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tomiyaat\Documents\歳出\契約書等\長期契約\警備委託（泡瀬：R8.8～R13.7）\R8 入札資料（県HP用）\"/>
    </mc:Choice>
  </mc:AlternateContent>
  <xr:revisionPtr revIDLastSave="0" documentId="13_ncr:1_{EB2166B6-1E52-4F9A-AA69-3C944BE99969}" xr6:coauthVersionLast="47" xr6:coauthVersionMax="47" xr10:uidLastSave="{00000000-0000-0000-0000-000000000000}"/>
  <bookViews>
    <workbookView xWindow="-120" yWindow="-120" windowWidth="29040" windowHeight="15720" xr2:uid="{00000000-000D-0000-FFFF-FFFF00000000}"/>
  </bookViews>
  <sheets>
    <sheet name="目次" sheetId="1" r:id="rId1"/>
    <sheet name="1確認書" sheetId="11" r:id="rId2"/>
    <sheet name="2申込書" sheetId="14" r:id="rId3"/>
    <sheet name="3誓約書" sheetId="25" r:id="rId4"/>
    <sheet name="4契約実績書" sheetId="2" r:id="rId5"/>
    <sheet name="5債権・債務者登録申出書" sheetId="27" r:id="rId6"/>
    <sheet name="6債権・債務者登録申出書記入例" sheetId="28" r:id="rId7"/>
    <sheet name="7入札保証金依頼書" sheetId="4" r:id="rId8"/>
    <sheet name="8入札保証金還付請求" sheetId="5" r:id="rId9"/>
    <sheet name="9応札明細書" sheetId="26" r:id="rId10"/>
    <sheet name="10入札書" sheetId="8" r:id="rId11"/>
    <sheet name="11入札書記入例①" sheetId="9" r:id="rId12"/>
    <sheet name="12入札書記入例②" sheetId="17" r:id="rId13"/>
    <sheet name="13委任状" sheetId="15" r:id="rId14"/>
    <sheet name="14委任状記入例" sheetId="16" r:id="rId15"/>
    <sheet name="15辞退届" sheetId="20" r:id="rId16"/>
    <sheet name="16社会保険に係る申出書" sheetId="23" r:id="rId17"/>
    <sheet name="17質疑応答書" sheetId="10"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Fill" localSheetId="5" hidden="1">#REF!</definedName>
    <definedName name="_Fill" localSheetId="6" hidden="1">#REF!</definedName>
    <definedName name="_Fill" hidden="1">#REF!</definedName>
    <definedName name="a">[1]名前定義!$D$2:$D$17</definedName>
    <definedName name="code">[2]原簿!#REF!</definedName>
    <definedName name="Excel_BuiltIn__FilterDatabase_1">#REF!</definedName>
    <definedName name="Excel_BuiltIn__FilterDatabase_2">[3]A一覧_ＣＡＩ_!#REF!</definedName>
    <definedName name="Excel_BuiltIn__FilterDatabase_4">[3]B一覧_ＣＡＬＬ_!#REF!</definedName>
    <definedName name="GA">[4]リスト１!$B$2:$B$31</definedName>
    <definedName name="gcn">[2]原簿!#REF!</definedName>
    <definedName name="NNN">[5]全体!$C$6:$N$23</definedName>
    <definedName name="_xlnm.Print_Area" localSheetId="10">'10入札書'!$A$1:$DL$132</definedName>
    <definedName name="_xlnm.Print_Area" localSheetId="16">'16社会保険に係る申出書'!$A$1:$J$39</definedName>
    <definedName name="_xlnm.Print_Area" localSheetId="3">'3誓約書'!$A$1:$J$41</definedName>
    <definedName name="_xlnm.Print_Area" localSheetId="5">'5債権・債務者登録申出書'!$A$1:$AL$116</definedName>
    <definedName name="_xlnm.Print_Area" localSheetId="6">'6債権・債務者登録申出書記入例'!$A$1:$AL$116</definedName>
    <definedName name="_xlnm.Print_Area" localSheetId="0">目次!$A$1:$H$26</definedName>
    <definedName name="_xlnm.Print_Area">#REF!</definedName>
    <definedName name="PRINT_AREA_MI" localSheetId="5">#REF!</definedName>
    <definedName name="PRINT_AREA_MI" localSheetId="6">#REF!</definedName>
    <definedName name="PRINT_AREA_MI">#REF!</definedName>
    <definedName name="きかい">[4]リスト２!$B$2:$B$4</definedName>
    <definedName name="こ" localSheetId="5">#REF!</definedName>
    <definedName name="こ" localSheetId="6">#REF!</definedName>
    <definedName name="こ">#REF!</definedName>
    <definedName name="さー" localSheetId="5">#REF!</definedName>
    <definedName name="さー" localSheetId="6">#REF!</definedName>
    <definedName name="さー">#REF!</definedName>
    <definedName name="だっしゅ" localSheetId="5">#REF!</definedName>
    <definedName name="だっしゅ" localSheetId="6">#REF!</definedName>
    <definedName name="だっしゅ">#REF!</definedName>
    <definedName name="だっしゅ２">#REF!</definedName>
    <definedName name="だっしゅ３">#REF!</definedName>
    <definedName name="メーカー名">[6]名前定義!$B$2:$B$31</definedName>
    <definedName name="メーカー名_1">[7]名前定義!$B$2:$B$31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よさん" localSheetId="5">#REF!</definedName>
    <definedName name="よさん" localSheetId="6">#REF!</definedName>
    <definedName name="よさん">#REF!</definedName>
    <definedName name="りんじ" localSheetId="5">#REF!</definedName>
    <definedName name="りんじ" localSheetId="6">#REF!</definedName>
    <definedName name="りんじ">#REF!</definedName>
    <definedName name="わからない" localSheetId="5">#REF!</definedName>
    <definedName name="わからない" localSheetId="6">#REF!</definedName>
    <definedName name="わからない">#REF!</definedName>
    <definedName name="印刷マクロ">#REF!</definedName>
    <definedName name="科目群名">[8]リスト１!$B$2:$B$31</definedName>
    <definedName name="会議費" localSheetId="5">#REF!</definedName>
    <definedName name="会議費" localSheetId="6">#REF!</definedName>
    <definedName name="会議費">#REF!</definedName>
    <definedName name="学部等" localSheetId="5">#REF!</definedName>
    <definedName name="学部等" localSheetId="6">#REF!</definedName>
    <definedName name="学部等">#REF!</definedName>
    <definedName name="機械">[9]リスト１!$B$2:$B$31</definedName>
    <definedName name="見積書" localSheetId="5">#REF!</definedName>
    <definedName name="見積書" localSheetId="6">#REF!</definedName>
    <definedName name="見積書">#REF!</definedName>
    <definedName name="控除表">[10]控除表!$A$1:$G$15</definedName>
    <definedName name="項目">[6]名前定義!$A$2:$A$17</definedName>
    <definedName name="項目_1">[7]名前定義!$A$2:$A$17</definedName>
    <definedName name="項目_3">[6]名前定義!$A$2:$A$17</definedName>
    <definedName name="項目_5">[6]名前定義!$A$2:$A$17</definedName>
    <definedName name="項目_7">[6]名前定義!$A$2:$A$17</definedName>
    <definedName name="項目_9">[6]名前定義!$A$2:$A$17</definedName>
    <definedName name="細事業名" localSheetId="5">#REF!</definedName>
    <definedName name="細事業名" localSheetId="6">#REF!</definedName>
    <definedName name="細事業名">#REF!</definedName>
    <definedName name="仕入先">[6]名前定義!$D$2:$D$17</definedName>
    <definedName name="仕入先_1">[7]名前定義!$D$2:$D$17</definedName>
    <definedName name="仕入先_3">[6]名前定義!$D$2:$D$17</definedName>
    <definedName name="仕入先_5">[6]名前定義!$D$2:$D$17</definedName>
    <definedName name="仕入先_7">[6]名前定義!$D$2:$D$17</definedName>
    <definedName name="仕入先_9">[6]名前定義!$D$2:$D$17</definedName>
    <definedName name="支払一覧">[11]送付先一覧!$C$13:$AH$19</definedName>
    <definedName name="支払内訳リスト" localSheetId="5">#REF!</definedName>
    <definedName name="支払内訳リスト" localSheetId="6">#REF!</definedName>
    <definedName name="支払内訳リスト">#REF!</definedName>
    <definedName name="事業名・種別" localSheetId="5">#REF!</definedName>
    <definedName name="事業名・種別" localSheetId="6">#REF!</definedName>
    <definedName name="事業名・種別">#REF!</definedName>
    <definedName name="事業名・大" localSheetId="5">#REF!</definedName>
    <definedName name="事業名・大" localSheetId="6">#REF!</definedName>
    <definedName name="事業名・大">#REF!</definedName>
    <definedName name="事業名・中">#REF!</definedName>
    <definedName name="事業名・中ダッシュ">#REF!</definedName>
    <definedName name="自己７年分">[10]TBL!$J$2:$J$20</definedName>
    <definedName name="自己該当">[10]TBL!$A$2:$J$20</definedName>
    <definedName name="自動車">[4]リスト１!$B$2:$B$31</definedName>
    <definedName name="授業料免除者">[12]金額等!$C$18:'[12]金額等'!$C$18:$C$200</definedName>
    <definedName name="所属tbl" localSheetId="5">#REF!</definedName>
    <definedName name="所属tbl" localSheetId="6">#REF!</definedName>
    <definedName name="所属tbl">#REF!</definedName>
    <definedName name="所属名">[13]Sheet2!$C$2:$C$119</definedName>
    <definedName name="状態">[6]名前定義!$E$2:$E$4</definedName>
    <definedName name="状態_1">[7]名前定義!$E$2:$E$4</definedName>
    <definedName name="状態_3">[6]名前定義!$E$2:$E$4</definedName>
    <definedName name="状態_5">[6]名前定義!$E$2:$E$4</definedName>
    <definedName name="状態_7">[6]名前定義!$E$2:$E$4</definedName>
    <definedName name="状態_9">[6]名前定義!$E$2:$E$4</definedName>
    <definedName name="設備種別">[8]リスト２!$B$2:$B$4</definedName>
    <definedName name="送付先一覧">[11]送付先一覧!$C$4:$AF$10</definedName>
    <definedName name="単位">[6]名前定義!$C$2:$C$12</definedName>
    <definedName name="単位_1">[7]名前定義!$C$2:$C$12</definedName>
    <definedName name="単位_3">[6]名前定義!$C$2:$C$12</definedName>
    <definedName name="単位_5">[6]名前定義!$C$2:$C$12</definedName>
    <definedName name="単位_7">[6]名前定義!$C$2:$C$12</definedName>
    <definedName name="単位_9">[6]名前定義!$C$2:$C$12</definedName>
    <definedName name="中" localSheetId="5">#REF!</definedName>
    <definedName name="中" localSheetId="6">#REF!</definedName>
    <definedName name="中">#REF!</definedName>
    <definedName name="抽出領域" xml:space="preserve"> [2]原簿!$B$14:$G$559</definedName>
    <definedName name="注文_見積依頼">#REF!</definedName>
    <definedName name="徴収袋_印刷領域">[12]徴収袋!#REF!</definedName>
    <definedName name="配偶者">[10]TBL!$A$23:$J$26</definedName>
    <definedName name="福利厚生費" localSheetId="5">#REF!</definedName>
    <definedName name="福利厚生費" localSheetId="6">#REF!</definedName>
    <definedName name="福利厚生費">#REF!</definedName>
    <definedName name="平成４年分">[10]控除表!$D$1:$D$15</definedName>
    <definedName name="平成５年分">[10]控除表!$E$1:$E$15</definedName>
    <definedName name="平成６年分">[10]控除表!$F$1:$F$15</definedName>
    <definedName name="平成７年分">[10]控除表!$G$1:$G$15</definedName>
    <definedName name="名前" localSheetId="5">#REF!</definedName>
    <definedName name="名前" localSheetId="6">#REF!</definedName>
    <definedName name="名前">#REF!</definedName>
    <definedName name="名前_1" localSheetId="5">#REF!</definedName>
    <definedName name="名前_1" localSheetId="6">#REF!</definedName>
    <definedName name="名前_1">#REF!</definedName>
    <definedName name="名前_3" localSheetId="5">#REF!</definedName>
    <definedName name="名前_3" localSheetId="6">#REF!</definedName>
    <definedName name="名前_3">#REF!</definedName>
    <definedName name="名前_5">#REF!</definedName>
    <definedName name="名前_7">#REF!</definedName>
    <definedName name="名前_9">#REF!</definedName>
    <definedName name="名前４" localSheetId="3">#REF!</definedName>
    <definedName name="名前４">#REF!</definedName>
    <definedName name="明細印刷ﾏｸﾛ" localSheetId="14">#REF!</definedName>
    <definedName name="明細印刷ﾏｸﾛ" localSheetId="16">#REF!</definedName>
    <definedName name="明細印刷ﾏｸﾛ" localSheetId="3">#REF!</definedName>
    <definedName name="明細印刷ﾏｸﾛ">#REF!</definedName>
    <definedName name="明細書" localSheetId="14">#REF!</definedName>
    <definedName name="明細書" localSheetId="15">#REF!</definedName>
    <definedName name="明細書" localSheetId="16">#REF!</definedName>
    <definedName name="明細書" localSheetId="1">#REF!</definedName>
    <definedName name="明細書" localSheetId="3">#REF!</definedName>
    <definedName name="明細書">#REF!</definedName>
    <definedName name="予算額">#REF!</definedName>
    <definedName name="臨時雇用賃金">#REF!</definedName>
    <definedName name="例" localSheetId="3"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28" l="1"/>
  <c r="X78" i="28"/>
  <c r="AG76" i="28"/>
  <c r="AD76" i="28"/>
  <c r="AA76" i="28"/>
  <c r="A10" i="11" l="1"/>
  <c r="A7" i="4"/>
  <c r="AG23" i="8"/>
  <c r="B23" i="4"/>
  <c r="A14" i="25"/>
  <c r="B15" i="14"/>
  <c r="A3" i="26" l="1"/>
  <c r="A6" i="23"/>
  <c r="A5" i="23"/>
  <c r="A5" i="26" l="1"/>
  <c r="A14" i="10"/>
  <c r="C19" i="20"/>
  <c r="F29" i="16"/>
  <c r="E27" i="15"/>
  <c r="E27" i="16" s="1"/>
  <c r="D12" i="15"/>
  <c r="D12" i="16" s="1"/>
  <c r="D11" i="15"/>
  <c r="D11" i="16" s="1"/>
  <c r="AN28" i="9"/>
  <c r="AG23" i="9"/>
  <c r="Z124" i="8"/>
  <c r="Z124" i="9" s="1"/>
  <c r="Z121" i="8"/>
  <c r="Z121" i="9" s="1"/>
  <c r="AG18" i="8"/>
  <c r="B48" i="8" s="1"/>
  <c r="B48" i="9" s="1"/>
  <c r="B22" i="5"/>
  <c r="A8" i="5"/>
  <c r="A10" i="20" s="1"/>
  <c r="A7" i="5"/>
  <c r="A9" i="20" s="1"/>
  <c r="A3" i="2"/>
  <c r="A4" i="25"/>
  <c r="A5" i="14"/>
  <c r="A5" i="10" s="1"/>
  <c r="AG18" i="9" l="1"/>
</calcChain>
</file>

<file path=xl/sharedStrings.xml><?xml version="1.0" encoding="utf-8"?>
<sst xmlns="http://schemas.openxmlformats.org/spreadsheetml/2006/main" count="713" uniqueCount="416">
  <si>
    <t>　</t>
    <phoneticPr fontId="5"/>
  </si>
  <si>
    <t>　</t>
  </si>
  <si>
    <t>契　約　実　績　書</t>
    <rPh sb="0" eb="1">
      <t>チギリ</t>
    </rPh>
    <rPh sb="2" eb="3">
      <t>ヤク</t>
    </rPh>
    <rPh sb="4" eb="5">
      <t>ジツ</t>
    </rPh>
    <rPh sb="6" eb="7">
      <t>イサオ</t>
    </rPh>
    <rPh sb="8" eb="9">
      <t>ショ</t>
    </rPh>
    <phoneticPr fontId="38"/>
  </si>
  <si>
    <t>No</t>
    <phoneticPr fontId="38"/>
  </si>
  <si>
    <t>発注者</t>
    <rPh sb="0" eb="3">
      <t>ハッチュウシャ</t>
    </rPh>
    <phoneticPr fontId="38"/>
  </si>
  <si>
    <t>件名</t>
    <rPh sb="0" eb="2">
      <t>ケンメイ</t>
    </rPh>
    <phoneticPr fontId="38"/>
  </si>
  <si>
    <t>金額（税込）</t>
    <rPh sb="0" eb="2">
      <t>キンガク</t>
    </rPh>
    <rPh sb="3" eb="5">
      <t>ゼイコ</t>
    </rPh>
    <phoneticPr fontId="38"/>
  </si>
  <si>
    <t>契約年月日</t>
    <rPh sb="0" eb="2">
      <t>ケイヤク</t>
    </rPh>
    <rPh sb="2" eb="5">
      <t>ネンガッピ</t>
    </rPh>
    <phoneticPr fontId="38"/>
  </si>
  <si>
    <t>完了年月日</t>
    <rPh sb="0" eb="2">
      <t>カンリョウ</t>
    </rPh>
    <rPh sb="2" eb="5">
      <t>ネンガッピ</t>
    </rPh>
    <phoneticPr fontId="38"/>
  </si>
  <si>
    <t>円</t>
    <rPh sb="0" eb="1">
      <t>エン</t>
    </rPh>
    <phoneticPr fontId="38"/>
  </si>
  <si>
    <t>【記入の注意点】</t>
    <rPh sb="1" eb="3">
      <t>キニュウ</t>
    </rPh>
    <rPh sb="4" eb="7">
      <t>チュウイテン</t>
    </rPh>
    <phoneticPr fontId="38"/>
  </si>
  <si>
    <t>１．発注者欄は、国（独立行政法人、公社及び公団含む）・沖縄県（学校、教育委員会等含む）・沖縄県以外の地方公共団体（市町村など）であること</t>
    <rPh sb="5" eb="6">
      <t>ラン</t>
    </rPh>
    <phoneticPr fontId="38"/>
  </si>
  <si>
    <t>住所</t>
    <rPh sb="0" eb="2">
      <t>ジュウショ</t>
    </rPh>
    <phoneticPr fontId="38"/>
  </si>
  <si>
    <t>会社名</t>
    <rPh sb="0" eb="3">
      <t>カイシャメイ</t>
    </rPh>
    <phoneticPr fontId="38"/>
  </si>
  <si>
    <t>代表者名</t>
    <rPh sb="0" eb="3">
      <t>ダイヒョウシャ</t>
    </rPh>
    <rPh sb="3" eb="4">
      <t>メイ</t>
    </rPh>
    <phoneticPr fontId="38"/>
  </si>
  <si>
    <t>印</t>
    <rPh sb="0" eb="1">
      <t>イン</t>
    </rPh>
    <phoneticPr fontId="38"/>
  </si>
  <si>
    <t>商号又は名称</t>
    <rPh sb="0" eb="2">
      <t>ショウゴウ</t>
    </rPh>
    <rPh sb="2" eb="3">
      <t>マタ</t>
    </rPh>
    <rPh sb="4" eb="6">
      <t>メイショウ</t>
    </rPh>
    <phoneticPr fontId="38"/>
  </si>
  <si>
    <t>口座番号</t>
    <rPh sb="0" eb="2">
      <t>コウザ</t>
    </rPh>
    <rPh sb="2" eb="4">
      <t>バンゴウ</t>
    </rPh>
    <phoneticPr fontId="38"/>
  </si>
  <si>
    <t>入札保証金納付書発行依頼書</t>
    <rPh sb="0" eb="2">
      <t>ニュウサツ</t>
    </rPh>
    <rPh sb="2" eb="5">
      <t>ホショウキン</t>
    </rPh>
    <rPh sb="5" eb="8">
      <t>ノウフショ</t>
    </rPh>
    <rPh sb="8" eb="10">
      <t>ハッコウ</t>
    </rPh>
    <rPh sb="10" eb="13">
      <t>イライショ</t>
    </rPh>
    <phoneticPr fontId="38"/>
  </si>
  <si>
    <t>氏名</t>
    <rPh sb="0" eb="2">
      <t>シメイ</t>
    </rPh>
    <phoneticPr fontId="38"/>
  </si>
  <si>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8"/>
  </si>
  <si>
    <t>記</t>
    <rPh sb="0" eb="1">
      <t>キ</t>
    </rPh>
    <phoneticPr fontId="38"/>
  </si>
  <si>
    <t>件　　名</t>
    <rPh sb="0" eb="1">
      <t>ケン</t>
    </rPh>
    <rPh sb="3" eb="4">
      <t>メイ</t>
    </rPh>
    <phoneticPr fontId="38"/>
  </si>
  <si>
    <t>納付（予定）日</t>
    <rPh sb="0" eb="2">
      <t>ノウフ</t>
    </rPh>
    <rPh sb="3" eb="5">
      <t>ヨテイ</t>
    </rPh>
    <rPh sb="6" eb="7">
      <t>ビ</t>
    </rPh>
    <phoneticPr fontId="38"/>
  </si>
  <si>
    <t>納付金額</t>
    <rPh sb="0" eb="3">
      <t>ノウフキン</t>
    </rPh>
    <rPh sb="3" eb="4">
      <t>ガク</t>
    </rPh>
    <phoneticPr fontId="38"/>
  </si>
  <si>
    <t>千</t>
    <rPh sb="0" eb="1">
      <t>セン</t>
    </rPh>
    <phoneticPr fontId="38"/>
  </si>
  <si>
    <t>百</t>
    <rPh sb="0" eb="1">
      <t>ヒャク</t>
    </rPh>
    <phoneticPr fontId="38"/>
  </si>
  <si>
    <t>拾</t>
    <rPh sb="0" eb="1">
      <t>ジュウ</t>
    </rPh>
    <phoneticPr fontId="38"/>
  </si>
  <si>
    <t>万</t>
    <rPh sb="0" eb="1">
      <t>マン</t>
    </rPh>
    <phoneticPr fontId="38"/>
  </si>
  <si>
    <t>下記のとおり、入札保証金の還付を請求します。</t>
    <rPh sb="0" eb="2">
      <t>カキ</t>
    </rPh>
    <rPh sb="7" eb="9">
      <t>ニュウサツ</t>
    </rPh>
    <rPh sb="9" eb="12">
      <t>ホショウキン</t>
    </rPh>
    <rPh sb="13" eb="15">
      <t>カンプ</t>
    </rPh>
    <rPh sb="16" eb="18">
      <t>セイキュウ</t>
    </rPh>
    <phoneticPr fontId="38"/>
  </si>
  <si>
    <t>入札日</t>
    <rPh sb="0" eb="3">
      <t>ニュウサツビ</t>
    </rPh>
    <phoneticPr fontId="38"/>
  </si>
  <si>
    <t>請求金額</t>
    <rPh sb="0" eb="2">
      <t>セイキュウ</t>
    </rPh>
    <rPh sb="2" eb="4">
      <t>キンガク</t>
    </rPh>
    <rPh sb="3" eb="4">
      <t>ガク</t>
    </rPh>
    <phoneticPr fontId="38"/>
  </si>
  <si>
    <t>還付の事由</t>
    <rPh sb="0" eb="2">
      <t>カンプ</t>
    </rPh>
    <rPh sb="3" eb="5">
      <t>ジユウ</t>
    </rPh>
    <phoneticPr fontId="38"/>
  </si>
  <si>
    <t>入札の結果、落札者とならなかったため</t>
    <rPh sb="0" eb="2">
      <t>ニュウサツ</t>
    </rPh>
    <rPh sb="3" eb="5">
      <t>ケッカ</t>
    </rPh>
    <rPh sb="6" eb="9">
      <t>ラクサツシャ</t>
    </rPh>
    <phoneticPr fontId="38"/>
  </si>
  <si>
    <t>（口座振込先）</t>
    <rPh sb="1" eb="3">
      <t>コウザ</t>
    </rPh>
    <rPh sb="3" eb="6">
      <t>フリコミサキ</t>
    </rPh>
    <phoneticPr fontId="38"/>
  </si>
  <si>
    <t>　　　　　　</t>
    <phoneticPr fontId="38"/>
  </si>
  <si>
    <t>金融機関名</t>
    <rPh sb="0" eb="2">
      <t>キンユウ</t>
    </rPh>
    <rPh sb="2" eb="5">
      <t>キカンメイ</t>
    </rPh>
    <phoneticPr fontId="38"/>
  </si>
  <si>
    <t>　　　　　　</t>
    <phoneticPr fontId="38"/>
  </si>
  <si>
    <t>預金種別</t>
    <rPh sb="0" eb="2">
      <t>ヨキン</t>
    </rPh>
    <rPh sb="2" eb="4">
      <t>シュベツ</t>
    </rPh>
    <phoneticPr fontId="38"/>
  </si>
  <si>
    <t>口座名義</t>
    <rPh sb="0" eb="2">
      <t>コウザ</t>
    </rPh>
    <rPh sb="2" eb="4">
      <t>メイギ</t>
    </rPh>
    <phoneticPr fontId="38"/>
  </si>
  <si>
    <t>印</t>
    <rPh sb="0" eb="1">
      <t>イン</t>
    </rPh>
    <phoneticPr fontId="5"/>
  </si>
  <si>
    <t>単価</t>
    <rPh sb="0" eb="2">
      <t>タンカ</t>
    </rPh>
    <phoneticPr fontId="5"/>
  </si>
  <si>
    <t>金額</t>
    <rPh sb="0" eb="2">
      <t>キンガク</t>
    </rPh>
    <phoneticPr fontId="5"/>
  </si>
  <si>
    <t>備考</t>
    <rPh sb="0" eb="2">
      <t>ビコウ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</si>
  <si>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</si>
  <si>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</si>
  <si>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</si>
  <si>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</si>
  <si>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</si>
  <si>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</si>
  <si>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</si>
  <si>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</si>
  <si>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</si>
  <si>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</si>
  <si>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年</t>
    <rPh sb="0" eb="1">
      <t>ネン</t>
    </rPh>
    <phoneticPr fontId="5"/>
  </si>
  <si>
    <t>月</t>
    <rPh sb="0" eb="1">
      <t>ツキ</t>
    </rPh>
    <phoneticPr fontId="5"/>
  </si>
  <si>
    <t>日</t>
    <rPh sb="0" eb="1">
      <t>ニチ</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</si>
  <si>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</si>
  <si>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</si>
  <si>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</si>
  <si>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</si>
  <si>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</si>
  <si>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</si>
  <si>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</si>
  <si>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</si>
  <si>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入札者</t>
    <rPh sb="0" eb="3">
      <t>ニュウサツシャ</t>
    </rPh>
    <phoneticPr fontId="5"/>
  </si>
  <si>
    <t>住所</t>
    <rPh sb="0" eb="2">
      <t>ジュウショ</t>
    </rPh>
    <phoneticPr fontId="5"/>
  </si>
  <si>
    <t>氏名</t>
    <rPh sb="0" eb="2">
      <t>シメイ</t>
    </rPh>
    <phoneticPr fontId="5"/>
  </si>
  <si>
    <t>沖縄県知事</t>
    <rPh sb="0" eb="2">
      <t>オキナワ</t>
    </rPh>
    <rPh sb="2" eb="5">
      <t>ケンチジ</t>
    </rPh>
    <phoneticPr fontId="5"/>
  </si>
  <si>
    <t>支庁の長</t>
    <rPh sb="0" eb="2">
      <t>シチョウ</t>
    </rPh>
    <rPh sb="3" eb="4">
      <t>チョウ</t>
    </rPh>
    <phoneticPr fontId="5"/>
  </si>
  <si>
    <t>殿</t>
    <rPh sb="0" eb="1">
      <t>トノ</t>
    </rPh>
    <phoneticPr fontId="5"/>
  </si>
  <si>
    <t>かい長</t>
    <rPh sb="2" eb="3">
      <t>チョウ</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</si>
  <si>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</si>
  <si>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</si>
  <si>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</si>
  <si>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</si>
  <si>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質　疑　応　答　書</t>
    <rPh sb="0" eb="1">
      <t>シツ</t>
    </rPh>
    <rPh sb="2" eb="3">
      <t>ギ</t>
    </rPh>
    <rPh sb="4" eb="5">
      <t>オウ</t>
    </rPh>
    <rPh sb="6" eb="7">
      <t>コタエ</t>
    </rPh>
    <rPh sb="8" eb="9">
      <t>ショ</t>
    </rPh>
    <phoneticPr fontId="38"/>
  </si>
  <si>
    <t>住所：</t>
    <rPh sb="0" eb="2">
      <t>ジュウショ</t>
    </rPh>
    <phoneticPr fontId="38"/>
  </si>
  <si>
    <t>商号又は名称：</t>
    <rPh sb="0" eb="2">
      <t>ショウゴウ</t>
    </rPh>
    <rPh sb="2" eb="3">
      <t>マタ</t>
    </rPh>
    <rPh sb="4" eb="6">
      <t>メイショウ</t>
    </rPh>
    <phoneticPr fontId="38"/>
  </si>
  <si>
    <t>代表者職氏名：</t>
    <rPh sb="0" eb="3">
      <t>ダイヒョウシャ</t>
    </rPh>
    <rPh sb="3" eb="4">
      <t>ショク</t>
    </rPh>
    <rPh sb="4" eb="6">
      <t>シメイ</t>
    </rPh>
    <rPh sb="5" eb="6">
      <t>メイ</t>
    </rPh>
    <phoneticPr fontId="38"/>
  </si>
  <si>
    <t>電話番号：</t>
    <rPh sb="0" eb="2">
      <t>デンワ</t>
    </rPh>
    <rPh sb="2" eb="4">
      <t>バンゴウ</t>
    </rPh>
    <phoneticPr fontId="38"/>
  </si>
  <si>
    <t>ＦＡＸ番号</t>
    <rPh sb="3" eb="5">
      <t>バンゴウ</t>
    </rPh>
    <phoneticPr fontId="38"/>
  </si>
  <si>
    <t>質問者名：</t>
    <rPh sb="0" eb="3">
      <t>シツモンシャ</t>
    </rPh>
    <rPh sb="3" eb="4">
      <t>メイ</t>
    </rPh>
    <phoneticPr fontId="38"/>
  </si>
  <si>
    <t>質疑事項</t>
    <rPh sb="0" eb="2">
      <t>シツギ</t>
    </rPh>
    <rPh sb="2" eb="4">
      <t>ジコウ</t>
    </rPh>
    <phoneticPr fontId="38"/>
  </si>
  <si>
    <t>回　答</t>
    <rPh sb="0" eb="1">
      <t>カイ</t>
    </rPh>
    <rPh sb="2" eb="3">
      <t>コタエ</t>
    </rPh>
    <phoneticPr fontId="38"/>
  </si>
  <si>
    <t>※回答日：随時ＦＡＸにて回答する。</t>
    <rPh sb="1" eb="4">
      <t>カイトウビ</t>
    </rPh>
    <rPh sb="5" eb="7">
      <t>ズイジ</t>
    </rPh>
    <rPh sb="12" eb="14">
      <t>カイトウ</t>
    </rPh>
    <phoneticPr fontId="38"/>
  </si>
  <si>
    <t>質疑事項により必要と判断した場合には、入札参加を希望するすべてにＦＡＸにて知らせる。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7" eb="38">
      <t>シ</t>
    </rPh>
    <phoneticPr fontId="38"/>
  </si>
  <si>
    <t>※質疑がなければ提出不要。</t>
    <rPh sb="1" eb="3">
      <t>シツギ</t>
    </rPh>
    <rPh sb="8" eb="10">
      <t>テイシュツ</t>
    </rPh>
    <rPh sb="10" eb="12">
      <t>フヨウ</t>
    </rPh>
    <phoneticPr fontId="38"/>
  </si>
  <si>
    <t>会社名</t>
    <rPh sb="0" eb="3">
      <t>カイシャメイ</t>
    </rPh>
    <phoneticPr fontId="5"/>
  </si>
  <si>
    <t>担当者名</t>
    <rPh sb="0" eb="3">
      <t>タントウシャ</t>
    </rPh>
    <rPh sb="3" eb="4">
      <t>メイ</t>
    </rPh>
    <phoneticPr fontId="5"/>
  </si>
  <si>
    <t>電話番号</t>
    <rPh sb="0" eb="2">
      <t>デンワ</t>
    </rPh>
    <rPh sb="2" eb="4">
      <t>バンゴウ</t>
    </rPh>
    <phoneticPr fontId="5"/>
  </si>
  <si>
    <t>№</t>
    <phoneticPr fontId="5"/>
  </si>
  <si>
    <t>提出書類</t>
    <rPh sb="0" eb="2">
      <t>テイシュツ</t>
    </rPh>
    <rPh sb="2" eb="4">
      <t>ショルイ</t>
    </rPh>
    <phoneticPr fontId="5"/>
  </si>
  <si>
    <t>入札参加資格名簿登録が確認できる書類の写し</t>
    <phoneticPr fontId="5"/>
  </si>
  <si>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5"/>
  </si>
  <si>
    <t>応札明細書</t>
    <rPh sb="0" eb="2">
      <t>オウサツ</t>
    </rPh>
    <rPh sb="2" eb="5">
      <t>メイサイショ</t>
    </rPh>
    <phoneticPr fontId="5"/>
  </si>
  <si>
    <t>￥</t>
    <phoneticPr fontId="5"/>
  </si>
  <si>
    <t>計</t>
    <rPh sb="0" eb="1">
      <t>ケイ</t>
    </rPh>
    <phoneticPr fontId="5"/>
  </si>
  <si>
    <t>１　金額は算用数字（アラビア数字）で記入する。</t>
    <rPh sb="2" eb="4">
      <t>キンガク</t>
    </rPh>
    <rPh sb="5" eb="7">
      <t>サンヨウ</t>
    </rPh>
    <rPh sb="7" eb="9">
      <t>スウジ</t>
    </rPh>
    <rPh sb="14" eb="16">
      <t>スウジ</t>
    </rPh>
    <rPh sb="18" eb="20">
      <t>キニュウ</t>
    </rPh>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</si>
  <si>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</si>
  <si>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</si>
  <si>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</si>
  <si>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</si>
  <si>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</si>
  <si>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注）金額の記入は算用数字を使用して鮮明に記載し、その頭部に「￥」を記載して下さい。</t>
    <phoneticPr fontId="5"/>
  </si>
  <si>
    <t>億</t>
    <rPh sb="0" eb="1">
      <t>オク</t>
    </rPh>
    <phoneticPr fontId="5"/>
  </si>
  <si>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5"/>
  </si>
  <si>
    <t>入札保証金還付請求書</t>
    <phoneticPr fontId="5"/>
  </si>
  <si>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8"/>
  </si>
  <si>
    <t>契約実績書</t>
    <phoneticPr fontId="5"/>
  </si>
  <si>
    <t>入札書</t>
    <phoneticPr fontId="5"/>
  </si>
  <si>
    <t>※契約書等の写しを添付して下さい。</t>
    <rPh sb="1" eb="4">
      <t>ケイヤクショ</t>
    </rPh>
    <rPh sb="4" eb="5">
      <t>トウ</t>
    </rPh>
    <rPh sb="6" eb="7">
      <t>ウツ</t>
    </rPh>
    <rPh sb="9" eb="11">
      <t>テンプ</t>
    </rPh>
    <rPh sb="13" eb="14">
      <t>クダ</t>
    </rPh>
    <phoneticPr fontId="38"/>
  </si>
  <si>
    <t>　　　印</t>
    <rPh sb="3" eb="4">
      <t>イン</t>
    </rPh>
    <phoneticPr fontId="38"/>
  </si>
  <si>
    <t>*******</t>
    <phoneticPr fontId="5"/>
  </si>
  <si>
    <t>*******</t>
    <phoneticPr fontId="5"/>
  </si>
  <si>
    <t>　上記件名に係る入札に関し、質問がありますので回答願います。</t>
    <rPh sb="1" eb="3">
      <t>ジョウキ</t>
    </rPh>
    <rPh sb="3" eb="5">
      <t>ケンメイ</t>
    </rPh>
    <phoneticPr fontId="5"/>
  </si>
  <si>
    <t>確認欄</t>
    <rPh sb="0" eb="2">
      <t>カクニン</t>
    </rPh>
    <rPh sb="2" eb="3">
      <t>ラン</t>
    </rPh>
    <phoneticPr fontId="5"/>
  </si>
  <si>
    <t>提出書類確認書</t>
    <rPh sb="0" eb="2">
      <t>テイシュツ</t>
    </rPh>
    <rPh sb="2" eb="4">
      <t>ショルイ</t>
    </rPh>
    <rPh sb="4" eb="6">
      <t>カクニン</t>
    </rPh>
    <rPh sb="6" eb="7">
      <t>ショ</t>
    </rPh>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</si>
  <si>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</si>
  <si>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</si>
  <si>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</si>
  <si>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提出書類確認書</t>
    <rPh sb="6" eb="7">
      <t>ショ</t>
    </rPh>
    <phoneticPr fontId="5"/>
  </si>
  <si>
    <t>　添付書類</t>
  </si>
  <si>
    <t>住所</t>
    <phoneticPr fontId="5"/>
  </si>
  <si>
    <t>氏名又は名称</t>
    <phoneticPr fontId="5"/>
  </si>
  <si>
    <t>電話番号</t>
    <phoneticPr fontId="5"/>
  </si>
  <si>
    <t>及び代表者</t>
    <phoneticPr fontId="5"/>
  </si>
  <si>
    <t>一般競争入札参加資格確認申込書</t>
    <phoneticPr fontId="5"/>
  </si>
  <si>
    <t>（①または②のうち、該当するものを○で囲む。）</t>
    <phoneticPr fontId="5"/>
  </si>
  <si>
    <t>①納付書による納付</t>
    <phoneticPr fontId="5"/>
  </si>
  <si>
    <t>　㊞</t>
    <phoneticPr fontId="5"/>
  </si>
  <si>
    <t>　委　　任　　状</t>
    <rPh sb="1" eb="2">
      <t>イ</t>
    </rPh>
    <rPh sb="4" eb="5">
      <t>ニン</t>
    </rPh>
    <rPh sb="7" eb="8">
      <t>ジョウ</t>
    </rPh>
    <phoneticPr fontId="62"/>
  </si>
  <si>
    <t>住所</t>
    <rPh sb="0" eb="2">
      <t>ジュウショ</t>
    </rPh>
    <phoneticPr fontId="62"/>
  </si>
  <si>
    <t>氏名</t>
    <rPh sb="0" eb="2">
      <t>シメイ</t>
    </rPh>
    <phoneticPr fontId="62"/>
  </si>
  <si>
    <t>１．件　　　　　　　 名　：</t>
    <rPh sb="2" eb="3">
      <t>ケン</t>
    </rPh>
    <rPh sb="11" eb="12">
      <t>メイ</t>
    </rPh>
    <phoneticPr fontId="62"/>
  </si>
  <si>
    <t>２．場　　　　　　　 所　：</t>
    <rPh sb="2" eb="3">
      <t>バ</t>
    </rPh>
    <rPh sb="11" eb="12">
      <t>ショ</t>
    </rPh>
    <phoneticPr fontId="62"/>
  </si>
  <si>
    <t>３．代理人使用印鑑　：</t>
    <rPh sb="2" eb="5">
      <t>ダイリニン</t>
    </rPh>
    <rPh sb="5" eb="7">
      <t>シヨウ</t>
    </rPh>
    <rPh sb="7" eb="9">
      <t>インカン</t>
    </rPh>
    <phoneticPr fontId="62"/>
  </si>
  <si>
    <t>委　任　者</t>
    <rPh sb="0" eb="1">
      <t>イ</t>
    </rPh>
    <rPh sb="2" eb="3">
      <t>ニン</t>
    </rPh>
    <rPh sb="4" eb="5">
      <t>シャ</t>
    </rPh>
    <phoneticPr fontId="62"/>
  </si>
  <si>
    <t>住　所　：</t>
    <rPh sb="0" eb="1">
      <t>ジュウ</t>
    </rPh>
    <rPh sb="2" eb="3">
      <t>ショ</t>
    </rPh>
    <phoneticPr fontId="62"/>
  </si>
  <si>
    <t>会社名　：</t>
    <rPh sb="0" eb="2">
      <t>カイシャ</t>
    </rPh>
    <rPh sb="2" eb="3">
      <t>メイ</t>
    </rPh>
    <phoneticPr fontId="62"/>
  </si>
  <si>
    <t>代表者名　：</t>
    <rPh sb="0" eb="3">
      <t>ダイヒョウシャ</t>
    </rPh>
    <rPh sb="3" eb="4">
      <t>メイ</t>
    </rPh>
    <phoneticPr fontId="62"/>
  </si>
  <si>
    <t>印</t>
    <rPh sb="0" eb="1">
      <t>イン</t>
    </rPh>
    <phoneticPr fontId="62"/>
  </si>
  <si>
    <t>沖縄県知事</t>
    <rPh sb="0" eb="2">
      <t>オキナワ</t>
    </rPh>
    <rPh sb="2" eb="5">
      <t>ケンチジ</t>
    </rPh>
    <phoneticPr fontId="62"/>
  </si>
  <si>
    <t>校長</t>
    <rPh sb="0" eb="2">
      <t>コウチョウ</t>
    </rPh>
    <phoneticPr fontId="62"/>
  </si>
  <si>
    <t>殿</t>
    <rPh sb="0" eb="1">
      <t>ドノ</t>
    </rPh>
    <phoneticPr fontId="62"/>
  </si>
  <si>
    <t>かい長</t>
    <rPh sb="2" eb="3">
      <t>チョウ</t>
    </rPh>
    <phoneticPr fontId="62"/>
  </si>
  <si>
    <t>○○　○○</t>
    <phoneticPr fontId="5"/>
  </si>
  <si>
    <t>沖縄県○○市○○　○－○</t>
    <phoneticPr fontId="5"/>
  </si>
  <si>
    <t>沖縄県○○市○○　○－○</t>
    <phoneticPr fontId="62"/>
  </si>
  <si>
    <t>株式会社○○○○</t>
    <phoneticPr fontId="62"/>
  </si>
  <si>
    <t>代表取締役　○○　○○</t>
    <phoneticPr fontId="62"/>
  </si>
  <si>
    <t>　住　　 所</t>
    <rPh sb="1" eb="2">
      <t>ジュウ</t>
    </rPh>
    <rPh sb="5" eb="6">
      <t>ショ</t>
    </rPh>
    <phoneticPr fontId="62"/>
  </si>
  <si>
    <t>　会 社 名</t>
    <rPh sb="1" eb="2">
      <t>カイ</t>
    </rPh>
    <rPh sb="3" eb="4">
      <t>シャ</t>
    </rPh>
    <rPh sb="5" eb="6">
      <t>メイ</t>
    </rPh>
    <phoneticPr fontId="62"/>
  </si>
  <si>
    <t>　代表者名</t>
    <rPh sb="1" eb="4">
      <t>ダイヒョウシャ</t>
    </rPh>
    <rPh sb="4" eb="5">
      <t>メイ</t>
    </rPh>
    <phoneticPr fontId="62"/>
  </si>
  <si>
    <t>　：</t>
    <phoneticPr fontId="5"/>
  </si>
  <si>
    <t>　１．件　　　　　　　 名　：</t>
    <rPh sb="3" eb="4">
      <t>ケン</t>
    </rPh>
    <rPh sb="12" eb="13">
      <t>メイ</t>
    </rPh>
    <phoneticPr fontId="62"/>
  </si>
  <si>
    <t>　２．場　　　　　　　 所　：</t>
    <rPh sb="3" eb="4">
      <t>バ</t>
    </rPh>
    <rPh sb="12" eb="13">
      <t>ショ</t>
    </rPh>
    <phoneticPr fontId="62"/>
  </si>
  <si>
    <t>　３．代理人使用印鑑　：</t>
    <rPh sb="3" eb="6">
      <t>ダイリニン</t>
    </rPh>
    <rPh sb="6" eb="8">
      <t>シヨウ</t>
    </rPh>
    <rPh sb="8" eb="10">
      <t>インカン</t>
    </rPh>
    <phoneticPr fontId="62"/>
  </si>
  <si>
    <t>２回目</t>
    <rPh sb="1" eb="3">
      <t>カイメ</t>
    </rPh>
    <phoneticPr fontId="62"/>
  </si>
  <si>
    <t>３回目</t>
    <rPh sb="1" eb="3">
      <t>カイメ</t>
    </rPh>
    <phoneticPr fontId="62"/>
  </si>
  <si>
    <t>様式第５６号（その１）</t>
    <rPh sb="0" eb="2">
      <t>ヨウシキ</t>
    </rPh>
    <rPh sb="2" eb="3">
      <t>ダイ</t>
    </rPh>
    <rPh sb="5" eb="6">
      <t>ゴウ</t>
    </rPh>
    <phoneticPr fontId="62"/>
  </si>
  <si>
    <t>入札書（工事を除く）</t>
    <rPh sb="0" eb="3">
      <t>ニュウサツショ</t>
    </rPh>
    <rPh sb="4" eb="6">
      <t>コウジ</t>
    </rPh>
    <rPh sb="7" eb="8">
      <t>ノゾ</t>
    </rPh>
    <phoneticPr fontId="62"/>
  </si>
  <si>
    <t>再</t>
    <rPh sb="0" eb="1">
      <t>サイ</t>
    </rPh>
    <phoneticPr fontId="62"/>
  </si>
  <si>
    <t>再々</t>
    <rPh sb="0" eb="2">
      <t>サイサイ</t>
    </rPh>
    <phoneticPr fontId="62"/>
  </si>
  <si>
    <t>入 札 金 額</t>
    <rPh sb="0" eb="1">
      <t>イリ</t>
    </rPh>
    <rPh sb="2" eb="3">
      <t>サツ</t>
    </rPh>
    <rPh sb="4" eb="5">
      <t>キン</t>
    </rPh>
    <rPh sb="6" eb="7">
      <t>ガク</t>
    </rPh>
    <phoneticPr fontId="62"/>
  </si>
  <si>
    <t>億</t>
    <rPh sb="0" eb="1">
      <t>オク</t>
    </rPh>
    <phoneticPr fontId="62"/>
  </si>
  <si>
    <t>千</t>
    <rPh sb="0" eb="1">
      <t>セン</t>
    </rPh>
    <phoneticPr fontId="62"/>
  </si>
  <si>
    <t>百</t>
    <rPh sb="0" eb="1">
      <t>ヒャク</t>
    </rPh>
    <phoneticPr fontId="62"/>
  </si>
  <si>
    <t>拾</t>
    <rPh sb="0" eb="1">
      <t>ジュウ</t>
    </rPh>
    <phoneticPr fontId="62"/>
  </si>
  <si>
    <t>万</t>
    <rPh sb="0" eb="1">
      <t>マン</t>
    </rPh>
    <phoneticPr fontId="62"/>
  </si>
  <si>
    <t>円</t>
    <rPh sb="0" eb="1">
      <t>エン</t>
    </rPh>
    <phoneticPr fontId="62"/>
  </si>
  <si>
    <t>辞</t>
    <rPh sb="0" eb="1">
      <t>ジ</t>
    </rPh>
    <phoneticPr fontId="62"/>
  </si>
  <si>
    <t>退</t>
    <rPh sb="0" eb="1">
      <t>タイ</t>
    </rPh>
    <phoneticPr fontId="62"/>
  </si>
  <si>
    <t>質疑応答書</t>
    <phoneticPr fontId="5"/>
  </si>
  <si>
    <t>委任状</t>
    <rPh sb="0" eb="3">
      <t>イニンジョウ</t>
    </rPh>
    <phoneticPr fontId="5"/>
  </si>
  <si>
    <t>委任状記入例</t>
    <rPh sb="0" eb="3">
      <t>イニンジョウ</t>
    </rPh>
    <rPh sb="3" eb="5">
      <t>キニュウ</t>
    </rPh>
    <rPh sb="5" eb="6">
      <t>レイ</t>
    </rPh>
    <phoneticPr fontId="5"/>
  </si>
  <si>
    <t>入札書記入例１</t>
    <phoneticPr fontId="5"/>
  </si>
  <si>
    <t>入札書記入例２</t>
    <phoneticPr fontId="5"/>
  </si>
  <si>
    <t>（配布様式）</t>
    <phoneticPr fontId="5"/>
  </si>
  <si>
    <t>（本用紙）</t>
    <phoneticPr fontId="5"/>
  </si>
  <si>
    <t xml:space="preserve">（配布様式）
</t>
    <phoneticPr fontId="5"/>
  </si>
  <si>
    <t>（配布様式）</t>
    <phoneticPr fontId="5"/>
  </si>
  <si>
    <t>②免除規程に該当</t>
    <phoneticPr fontId="5"/>
  </si>
  <si>
    <r>
      <t>２．入札保証金の納付方法</t>
    </r>
    <r>
      <rPr>
        <sz val="10.5"/>
        <color rgb="FF000000"/>
        <rFont val="Times New Roman"/>
        <family val="1"/>
      </rPr>
      <t/>
    </r>
    <phoneticPr fontId="5"/>
  </si>
  <si>
    <t>代表者</t>
    <rPh sb="0" eb="3">
      <t>ダイヒョウシャ</t>
    </rPh>
    <phoneticPr fontId="38"/>
  </si>
  <si>
    <t>○</t>
    <phoneticPr fontId="5"/>
  </si>
  <si>
    <t>（代理人の現住所）</t>
    <rPh sb="1" eb="4">
      <t>ダイリニン</t>
    </rPh>
    <rPh sb="5" eb="8">
      <t>ゲンジュウショ</t>
    </rPh>
    <phoneticPr fontId="62"/>
  </si>
  <si>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</si>
  <si>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カネン</t>
    </rPh>
    <rPh sb="56" eb="57">
      <t>アイダ</t>
    </rPh>
    <rPh sb="58" eb="60">
      <t>ドウシュ</t>
    </rPh>
    <rPh sb="61" eb="64">
      <t>ドウキボ</t>
    </rPh>
    <rPh sb="65" eb="67">
      <t>ケイヤク</t>
    </rPh>
    <rPh sb="68" eb="70">
      <t>リコウ</t>
    </rPh>
    <rPh sb="70" eb="72">
      <t>カンリョウ</t>
    </rPh>
    <rPh sb="75" eb="77">
      <t>メンジョ</t>
    </rPh>
    <rPh sb="78" eb="80">
      <t>バアイ</t>
    </rPh>
    <rPh sb="108" eb="110">
      <t>キニュウ</t>
    </rPh>
    <phoneticPr fontId="5"/>
  </si>
  <si>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8"/>
  </si>
  <si>
    <t>　　　　　　　　　　　代表取締役○○　○○</t>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</si>
  <si>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</si>
  <si>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　　明記のうえ厳封すること。</t>
    <rPh sb="7" eb="9">
      <t>ゲンプウ</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</si>
  <si>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</si>
  <si>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　　入札を執行する者に直接提出して行うことができる。</t>
    <rPh sb="9" eb="10">
      <t>モノ</t>
    </rPh>
    <rPh sb="11" eb="13">
      <t>チョクセツ</t>
    </rPh>
    <rPh sb="13" eb="15">
      <t>テイシュツ</t>
    </rPh>
    <rPh sb="17" eb="18">
      <t>オコナ</t>
    </rPh>
    <phoneticPr fontId="5"/>
  </si>
  <si>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62"/>
  </si>
  <si>
    <t>令和　　　　年　　　　月　　　　日</t>
    <rPh sb="0" eb="2">
      <t>レイワ</t>
    </rPh>
    <rPh sb="6" eb="7">
      <t>ネン</t>
    </rPh>
    <rPh sb="11" eb="12">
      <t>ツキ</t>
    </rPh>
    <rPh sb="16" eb="17">
      <t>ニチ</t>
    </rPh>
    <phoneticPr fontId="5"/>
  </si>
  <si>
    <t>　令和　　　　年　　　　月　　　　日</t>
    <rPh sb="1" eb="3">
      <t>レイワ</t>
    </rPh>
    <phoneticPr fontId="5"/>
  </si>
  <si>
    <t>令和　　　 年　　　　月　　　　日</t>
    <rPh sb="0" eb="2">
      <t>レイワ</t>
    </rPh>
    <rPh sb="6" eb="7">
      <t>ネン</t>
    </rPh>
    <rPh sb="11" eb="12">
      <t>ガツ</t>
    </rPh>
    <rPh sb="16" eb="17">
      <t>ニチ</t>
    </rPh>
    <phoneticPr fontId="38"/>
  </si>
  <si>
    <t>令和　　　　年　　　　月　　　　　日</t>
    <rPh sb="0" eb="2">
      <t>レイワ</t>
    </rPh>
    <rPh sb="6" eb="7">
      <t>ネン</t>
    </rPh>
    <rPh sb="11" eb="12">
      <t>ガツ</t>
    </rPh>
    <rPh sb="17" eb="18">
      <t>ニチ</t>
    </rPh>
    <phoneticPr fontId="38"/>
  </si>
  <si>
    <t>令和　　　　　年　　　　　　月　　　　　　日　　　　　　　曜日</t>
    <rPh sb="0" eb="2">
      <t>レイワ</t>
    </rPh>
    <rPh sb="7" eb="8">
      <t>ネン</t>
    </rPh>
    <rPh sb="14" eb="15">
      <t>ガツ</t>
    </rPh>
    <rPh sb="21" eb="22">
      <t>ニチ</t>
    </rPh>
    <rPh sb="29" eb="31">
      <t>ヨウビ</t>
    </rPh>
    <phoneticPr fontId="38"/>
  </si>
  <si>
    <t>令和</t>
    <rPh sb="0" eb="2">
      <t>レイワ</t>
    </rPh>
    <phoneticPr fontId="5"/>
  </si>
  <si>
    <t>　上記金額にその100分の10に該当する金額を加算した金額（当該額に１円未満の端数がある</t>
    <phoneticPr fontId="5"/>
  </si>
  <si>
    <t>令和　　　　年　　　　月　　　　日</t>
    <rPh sb="0" eb="2">
      <t>レイワ</t>
    </rPh>
    <rPh sb="6" eb="7">
      <t>ネン</t>
    </rPh>
    <rPh sb="11" eb="12">
      <t>ガツ</t>
    </rPh>
    <rPh sb="16" eb="17">
      <t>ニチ</t>
    </rPh>
    <phoneticPr fontId="62"/>
  </si>
  <si>
    <t>令和　　　年　　　月　　　日</t>
    <rPh sb="0" eb="2">
      <t>レイワ</t>
    </rPh>
    <rPh sb="5" eb="6">
      <t>ネン</t>
    </rPh>
    <rPh sb="9" eb="10">
      <t>ガツ</t>
    </rPh>
    <rPh sb="13" eb="14">
      <t>ニチ</t>
    </rPh>
    <phoneticPr fontId="38"/>
  </si>
  <si>
    <t>履行期間</t>
    <rPh sb="0" eb="2">
      <t>リコウ</t>
    </rPh>
    <rPh sb="2" eb="4">
      <t>キカン</t>
    </rPh>
    <phoneticPr fontId="5"/>
  </si>
  <si>
    <t>履行場所</t>
    <rPh sb="0" eb="2">
      <t>リコウ</t>
    </rPh>
    <rPh sb="2" eb="4">
      <t>バショ</t>
    </rPh>
    <phoneticPr fontId="5"/>
  </si>
  <si>
    <t>（配布様式）</t>
    <rPh sb="1" eb="3">
      <t>ハイフ</t>
    </rPh>
    <rPh sb="3" eb="5">
      <t>ヨウシキ</t>
    </rPh>
    <phoneticPr fontId="5"/>
  </si>
  <si>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8"/>
  </si>
  <si>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5"/>
  </si>
  <si>
    <t>　　　　　 年　　 月　　　日</t>
    <rPh sb="6" eb="7">
      <t>ネン</t>
    </rPh>
    <rPh sb="10" eb="11">
      <t>ガツ</t>
    </rPh>
    <rPh sb="14" eb="15">
      <t>ニチ</t>
    </rPh>
    <phoneticPr fontId="38"/>
  </si>
  <si>
    <t xml:space="preserve">    (２)　上記２の納付方法が①の場合は、債務者登録申請書と入札保証金納付書発行依頼書を</t>
    <rPh sb="8" eb="10">
      <t>ジョウキ</t>
    </rPh>
    <rPh sb="23" eb="26">
      <t>サイムシャ</t>
    </rPh>
    <rPh sb="26" eb="28">
      <t>トウロク</t>
    </rPh>
    <rPh sb="28" eb="31">
      <t>シンセイショ</t>
    </rPh>
    <phoneticPr fontId="5"/>
  </si>
  <si>
    <t>　　（３）　仕様書に基づく応札明細書（内訳がわかる書類添付）</t>
    <rPh sb="6" eb="9">
      <t>シヨウショ</t>
    </rPh>
    <rPh sb="10" eb="11">
      <t>モト</t>
    </rPh>
    <rPh sb="13" eb="15">
      <t>オウサツ</t>
    </rPh>
    <rPh sb="15" eb="18">
      <t>メイサイショ</t>
    </rPh>
    <rPh sb="19" eb="21">
      <t>ウチワケ</t>
    </rPh>
    <rPh sb="25" eb="27">
      <t>ショルイ</t>
    </rPh>
    <rPh sb="27" eb="29">
      <t>テンプ</t>
    </rPh>
    <phoneticPr fontId="5"/>
  </si>
  <si>
    <t>　  （５）　その他</t>
    <rPh sb="9" eb="10">
      <t>タ</t>
    </rPh>
    <phoneticPr fontId="5"/>
  </si>
  <si>
    <t>１．契約名</t>
    <phoneticPr fontId="5"/>
  </si>
  <si>
    <t>　　　　　社会保険（労働保険、健康保険・厚生年金保険）に加入する義務がある者に</t>
    <rPh sb="5" eb="7">
      <t>シャカイ</t>
    </rPh>
    <rPh sb="7" eb="9">
      <t>ホケン</t>
    </rPh>
    <rPh sb="10" eb="12">
      <t>ロウドウ</t>
    </rPh>
    <rPh sb="12" eb="14">
      <t>ホケン</t>
    </rPh>
    <rPh sb="28" eb="30">
      <t>カニュウ</t>
    </rPh>
    <rPh sb="32" eb="34">
      <t>ギム</t>
    </rPh>
    <rPh sb="37" eb="38">
      <t>モノ</t>
    </rPh>
    <phoneticPr fontId="5"/>
  </si>
  <si>
    <t>　　　　　ついては、加入していることが確認できる書類を提出。</t>
    <rPh sb="24" eb="26">
      <t>ショルイ</t>
    </rPh>
    <rPh sb="27" eb="29">
      <t>テイシュツ</t>
    </rPh>
    <phoneticPr fontId="5"/>
  </si>
  <si>
    <t>殿</t>
    <rPh sb="0" eb="1">
      <t>トノ</t>
    </rPh>
    <phoneticPr fontId="5"/>
  </si>
  <si>
    <t>一般競争入札参加資格確認申込書</t>
    <rPh sb="10" eb="12">
      <t>カクニン</t>
    </rPh>
    <phoneticPr fontId="5"/>
  </si>
  <si>
    <t>入札保証金納付書発行依頼書</t>
    <rPh sb="5" eb="8">
      <t>ノウフショ</t>
    </rPh>
    <phoneticPr fontId="5"/>
  </si>
  <si>
    <t>入札辞退届</t>
    <rPh sb="0" eb="2">
      <t>ニュウサツ</t>
    </rPh>
    <rPh sb="2" eb="4">
      <t>ジタイ</t>
    </rPh>
    <rPh sb="4" eb="5">
      <t>トド</t>
    </rPh>
    <phoneticPr fontId="5"/>
  </si>
  <si>
    <t>入札事項名称　　</t>
    <rPh sb="0" eb="2">
      <t>ニュウサツ</t>
    </rPh>
    <rPh sb="2" eb="4">
      <t>ジコウ</t>
    </rPh>
    <rPh sb="4" eb="6">
      <t>メイショウ</t>
    </rPh>
    <phoneticPr fontId="5"/>
  </si>
  <si>
    <t>　上記の入札について、弊社の諸般の都合により入札参加を辞退します。</t>
    <rPh sb="1" eb="3">
      <t>ジョウキ</t>
    </rPh>
    <rPh sb="4" eb="6">
      <t>ニュウサツ</t>
    </rPh>
    <rPh sb="11" eb="13">
      <t>ヘイシャ</t>
    </rPh>
    <rPh sb="14" eb="16">
      <t>ショハン</t>
    </rPh>
    <rPh sb="17" eb="19">
      <t>ツゴウ</t>
    </rPh>
    <rPh sb="22" eb="24">
      <t>ニュウサツ</t>
    </rPh>
    <rPh sb="24" eb="26">
      <t>サンカ</t>
    </rPh>
    <rPh sb="27" eb="29">
      <t>ジタイ</t>
    </rPh>
    <phoneticPr fontId="5"/>
  </si>
  <si>
    <t>令和　　　　年　　　　月　　　　日</t>
    <rPh sb="0" eb="2">
      <t>レイワ</t>
    </rPh>
    <rPh sb="6" eb="7">
      <t>ネン</t>
    </rPh>
    <rPh sb="11" eb="12">
      <t>ガツ</t>
    </rPh>
    <rPh sb="16" eb="17">
      <t>ニチ</t>
    </rPh>
    <phoneticPr fontId="5"/>
  </si>
  <si>
    <t>住　所</t>
    <rPh sb="0" eb="1">
      <t>ジュウ</t>
    </rPh>
    <rPh sb="2" eb="3">
      <t>ショ</t>
    </rPh>
    <phoneticPr fontId="5"/>
  </si>
  <si>
    <t>会社名</t>
    <rPh sb="0" eb="2">
      <t>カイシャ</t>
    </rPh>
    <rPh sb="2" eb="3">
      <t>メイ</t>
    </rPh>
    <phoneticPr fontId="5"/>
  </si>
  <si>
    <t>代表者名</t>
    <rPh sb="0" eb="3">
      <t>ダイヒョウシャ</t>
    </rPh>
    <rPh sb="3" eb="4">
      <t>メイ</t>
    </rPh>
    <phoneticPr fontId="5"/>
  </si>
  <si>
    <t>入札辞退届</t>
    <rPh sb="0" eb="2">
      <t>ニュウサツ</t>
    </rPh>
    <rPh sb="2" eb="5">
      <t>ジタイトドケ</t>
    </rPh>
    <phoneticPr fontId="5"/>
  </si>
  <si>
    <r>
      <t>※入札保証金を現金で納付する場合
　①債務者登録申請書</t>
    </r>
    <r>
      <rPr>
        <sz val="11"/>
        <rFont val="ＭＳ Ｐゴシック"/>
        <family val="3"/>
        <charset val="128"/>
      </rPr>
      <t xml:space="preserve">
　②入札保証金納付書発行依頼書</t>
    </r>
    <rPh sb="1" eb="3">
      <t>ニュウサツ</t>
    </rPh>
    <rPh sb="3" eb="6">
      <t>ホショウキン</t>
    </rPh>
    <rPh sb="7" eb="9">
      <t>ゲンキン</t>
    </rPh>
    <rPh sb="10" eb="12">
      <t>ノウフ</t>
    </rPh>
    <rPh sb="14" eb="16">
      <t>バアイ</t>
    </rPh>
    <rPh sb="19" eb="22">
      <t>サイムシャ</t>
    </rPh>
    <rPh sb="22" eb="24">
      <t>トウロク</t>
    </rPh>
    <rPh sb="24" eb="26">
      <t>シンセイ</t>
    </rPh>
    <rPh sb="26" eb="27">
      <t>ショ</t>
    </rPh>
    <rPh sb="30" eb="32">
      <t>ニュウサツ</t>
    </rPh>
    <rPh sb="32" eb="35">
      <t>ホショウキン</t>
    </rPh>
    <rPh sb="35" eb="38">
      <t>ノウフショ</t>
    </rPh>
    <rPh sb="38" eb="40">
      <t>ハッコウ</t>
    </rPh>
    <rPh sb="40" eb="43">
      <t>イライショ</t>
    </rPh>
    <phoneticPr fontId="5"/>
  </si>
  <si>
    <t>　　（４）　県税（法人事業税）、消費税及び地方消費税の納税証明書の写し</t>
    <rPh sb="6" eb="8">
      <t>ケンゼイ</t>
    </rPh>
    <rPh sb="9" eb="11">
      <t>ホウジン</t>
    </rPh>
    <rPh sb="11" eb="14">
      <t>ジギョウゼイ</t>
    </rPh>
    <rPh sb="16" eb="19">
      <t>ショウヒゼイ</t>
    </rPh>
    <rPh sb="19" eb="20">
      <t>オヨ</t>
    </rPh>
    <rPh sb="21" eb="23">
      <t>チホウ</t>
    </rPh>
    <rPh sb="23" eb="26">
      <t>ショウヒゼイ</t>
    </rPh>
    <rPh sb="27" eb="29">
      <t>ノウゼイ</t>
    </rPh>
    <rPh sb="29" eb="32">
      <t>ショウメイショ</t>
    </rPh>
    <rPh sb="33" eb="34">
      <t>ウツ</t>
    </rPh>
    <phoneticPr fontId="5"/>
  </si>
  <si>
    <t>注２）入札保証金説明書に示す提出日時、場所へ本書を持参し、納付書の交付を受けること。また、納付後は領収書を持参すること。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38"/>
  </si>
  <si>
    <t>殿</t>
    <rPh sb="0" eb="1">
      <t>ドノ</t>
    </rPh>
    <phoneticPr fontId="5"/>
  </si>
  <si>
    <t>※質疑問合せ期間　：　</t>
    <rPh sb="1" eb="3">
      <t>シツギ</t>
    </rPh>
    <rPh sb="3" eb="5">
      <t>トイアワ</t>
    </rPh>
    <rPh sb="6" eb="8">
      <t>キカン</t>
    </rPh>
    <phoneticPr fontId="38"/>
  </si>
  <si>
    <t>社会保険に加入義務がないことについての申出書</t>
    <rPh sb="0" eb="2">
      <t>シャカイ</t>
    </rPh>
    <rPh sb="2" eb="4">
      <t>ホケン</t>
    </rPh>
    <rPh sb="5" eb="7">
      <t>カニュウ</t>
    </rPh>
    <rPh sb="7" eb="9">
      <t>ギム</t>
    </rPh>
    <rPh sb="19" eb="22">
      <t>モウシデショ</t>
    </rPh>
    <phoneticPr fontId="73"/>
  </si>
  <si>
    <t>住　 所</t>
    <phoneticPr fontId="73"/>
  </si>
  <si>
    <r>
      <t>法</t>
    </r>
    <r>
      <rPr>
        <sz val="10.5"/>
        <color theme="1"/>
        <rFont val="Century"/>
        <family val="1"/>
      </rPr>
      <t xml:space="preserve"> </t>
    </r>
    <r>
      <rPr>
        <sz val="10.5"/>
        <color theme="1"/>
        <rFont val="ＭＳ 明朝"/>
        <family val="1"/>
        <charset val="128"/>
      </rPr>
      <t>人</t>
    </r>
    <r>
      <rPr>
        <sz val="10.5"/>
        <color theme="1"/>
        <rFont val="Century"/>
        <family val="1"/>
      </rPr>
      <t xml:space="preserve"> </t>
    </r>
    <r>
      <rPr>
        <sz val="10.5"/>
        <color theme="1"/>
        <rFont val="ＭＳ 明朝"/>
        <family val="1"/>
        <charset val="128"/>
      </rPr>
      <t>名</t>
    </r>
  </si>
  <si>
    <r>
      <t>代</t>
    </r>
    <r>
      <rPr>
        <sz val="10.5"/>
        <color theme="1"/>
        <rFont val="Century"/>
        <family val="1"/>
      </rPr>
      <t xml:space="preserve"> </t>
    </r>
    <r>
      <rPr>
        <sz val="10.5"/>
        <color theme="1"/>
        <rFont val="ＭＳ 明朝"/>
        <family val="1"/>
        <charset val="128"/>
      </rPr>
      <t>表</t>
    </r>
    <r>
      <rPr>
        <sz val="10.5"/>
        <color theme="1"/>
        <rFont val="Century"/>
        <family val="1"/>
      </rPr>
      <t xml:space="preserve"> </t>
    </r>
    <r>
      <rPr>
        <sz val="10.5"/>
        <color theme="1"/>
        <rFont val="ＭＳ 明朝"/>
        <family val="1"/>
        <charset val="128"/>
      </rPr>
      <t>者</t>
    </r>
    <phoneticPr fontId="73"/>
  </si>
  <si>
    <t>㊞</t>
    <phoneticPr fontId="73"/>
  </si>
  <si>
    <t>　　　社会保険に加入義務がない理由は、以下のとおりです。</t>
    <rPh sb="3" eb="5">
      <t>シャカイ</t>
    </rPh>
    <rPh sb="5" eb="7">
      <t>ホケン</t>
    </rPh>
    <rPh sb="8" eb="10">
      <t>カニュウ</t>
    </rPh>
    <rPh sb="10" eb="12">
      <t>ギム</t>
    </rPh>
    <rPh sb="15" eb="17">
      <t>リユウ</t>
    </rPh>
    <rPh sb="19" eb="21">
      <t>イカ</t>
    </rPh>
    <phoneticPr fontId="73"/>
  </si>
  <si>
    <t>記</t>
  </si>
  <si>
    <t>１　労働保険に加入のない理由　　</t>
    <rPh sb="2" eb="4">
      <t>ロウドウ</t>
    </rPh>
    <rPh sb="4" eb="6">
      <t>ホケン</t>
    </rPh>
    <rPh sb="7" eb="9">
      <t>カニュウ</t>
    </rPh>
    <rPh sb="12" eb="14">
      <t>リユウ</t>
    </rPh>
    <phoneticPr fontId="73"/>
  </si>
  <si>
    <t>(該当する理由の□に｢レ｣を記入するか黒塗りしてください）</t>
    <rPh sb="1" eb="3">
      <t>ガイトウ</t>
    </rPh>
    <rPh sb="5" eb="7">
      <t>リユウ</t>
    </rPh>
    <rPh sb="14" eb="16">
      <t>キニュウ</t>
    </rPh>
    <rPh sb="19" eb="21">
      <t>クロヌ</t>
    </rPh>
    <phoneticPr fontId="73"/>
  </si>
  <si>
    <r>
      <t>□</t>
    </r>
    <r>
      <rPr>
        <sz val="10.5"/>
        <color theme="1"/>
        <rFont val="Century"/>
        <family val="1"/>
      </rPr>
      <t xml:space="preserve">  </t>
    </r>
    <r>
      <rPr>
        <sz val="10.5"/>
        <color theme="1"/>
        <rFont val="ＭＳ 明朝"/>
        <family val="1"/>
        <charset val="128"/>
      </rPr>
      <t>従業員がいないため</t>
    </r>
    <r>
      <rPr>
        <sz val="10.5"/>
        <color theme="1"/>
        <rFont val="Century"/>
        <family val="1"/>
      </rPr>
      <t>(</t>
    </r>
    <r>
      <rPr>
        <sz val="10.5"/>
        <color theme="1"/>
        <rFont val="ＭＳ 明朝"/>
        <family val="1"/>
        <charset val="128"/>
      </rPr>
      <t>個人事業主で、事業主しかいない場合、または法人で取締役のみの事業所で</t>
    </r>
    <rPh sb="3" eb="5">
      <t>ジュウギョウ</t>
    </rPh>
    <rPh sb="5" eb="6">
      <t>イン</t>
    </rPh>
    <rPh sb="13" eb="15">
      <t>コジン</t>
    </rPh>
    <rPh sb="15" eb="17">
      <t>ジギョウ</t>
    </rPh>
    <rPh sb="17" eb="18">
      <t>ヌシ</t>
    </rPh>
    <rPh sb="20" eb="23">
      <t>ジギョウヌシ</t>
    </rPh>
    <rPh sb="28" eb="30">
      <t>バアイ</t>
    </rPh>
    <rPh sb="34" eb="36">
      <t>ホウジン</t>
    </rPh>
    <rPh sb="37" eb="38">
      <t>ト</t>
    </rPh>
    <rPh sb="38" eb="39">
      <t>シマリ</t>
    </rPh>
    <rPh sb="39" eb="40">
      <t>ヤク</t>
    </rPh>
    <rPh sb="43" eb="46">
      <t>ジギョウショ</t>
    </rPh>
    <phoneticPr fontId="73"/>
  </si>
  <si>
    <t>　　構成される場合、等）</t>
    <rPh sb="2" eb="4">
      <t>コウセイ</t>
    </rPh>
    <rPh sb="7" eb="9">
      <t>バアイ</t>
    </rPh>
    <rPh sb="10" eb="11">
      <t>トウ</t>
    </rPh>
    <phoneticPr fontId="73"/>
  </si>
  <si>
    <r>
      <t>□</t>
    </r>
    <r>
      <rPr>
        <sz val="10.5"/>
        <color theme="1"/>
        <rFont val="Century"/>
        <family val="1"/>
      </rPr>
      <t xml:space="preserve"> </t>
    </r>
    <r>
      <rPr>
        <sz val="10.5"/>
        <color theme="1"/>
        <rFont val="ＭＳ 明朝"/>
        <family val="1"/>
        <charset val="128"/>
      </rPr>
      <t>出向者のみで構成されており、出向元で加入しているため</t>
    </r>
    <rPh sb="2" eb="5">
      <t>シュッコウシャ</t>
    </rPh>
    <rPh sb="8" eb="10">
      <t>コウセイ</t>
    </rPh>
    <rPh sb="16" eb="18">
      <t>シュッコウ</t>
    </rPh>
    <rPh sb="18" eb="19">
      <t>モト</t>
    </rPh>
    <rPh sb="20" eb="22">
      <t>カニュウ</t>
    </rPh>
    <phoneticPr fontId="73"/>
  </si>
  <si>
    <r>
      <t>□</t>
    </r>
    <r>
      <rPr>
        <sz val="10.5"/>
        <color theme="1"/>
        <rFont val="Century"/>
        <family val="1"/>
      </rPr>
      <t xml:space="preserve">  </t>
    </r>
    <r>
      <rPr>
        <sz val="10.5"/>
        <color theme="1"/>
        <rFont val="ＭＳ 明朝"/>
        <family val="1"/>
        <charset val="128"/>
      </rPr>
      <t>その他</t>
    </r>
    <r>
      <rPr>
        <sz val="10.5"/>
        <color theme="1"/>
        <rFont val="Century"/>
        <family val="1"/>
      </rPr>
      <t>(</t>
    </r>
    <r>
      <rPr>
        <sz val="10.5"/>
        <color theme="1"/>
        <rFont val="ＭＳ 明朝"/>
        <family val="1"/>
        <charset val="128"/>
      </rPr>
      <t>理由を枠内に記入してください）</t>
    </r>
    <rPh sb="5" eb="6">
      <t>タ</t>
    </rPh>
    <rPh sb="7" eb="9">
      <t>リユウ</t>
    </rPh>
    <rPh sb="10" eb="12">
      <t>ワクナイ</t>
    </rPh>
    <rPh sb="13" eb="15">
      <t>キニュウ</t>
    </rPh>
    <phoneticPr fontId="73"/>
  </si>
  <si>
    <t>※従業員を1人以上使用しているすべての事業所に加入義務があります。</t>
    <rPh sb="1" eb="4">
      <t>ジュウギョウイン</t>
    </rPh>
    <rPh sb="6" eb="7">
      <t>ニン</t>
    </rPh>
    <rPh sb="7" eb="9">
      <t>イジョウ</t>
    </rPh>
    <rPh sb="9" eb="11">
      <t>シヨウ</t>
    </rPh>
    <rPh sb="19" eb="22">
      <t>ジギョウショ</t>
    </rPh>
    <rPh sb="23" eb="25">
      <t>カニュウ</t>
    </rPh>
    <rPh sb="25" eb="27">
      <t>ギム</t>
    </rPh>
    <phoneticPr fontId="73"/>
  </si>
  <si>
    <t>　　（詳細は、労災保険関係についてはお近くの労働基準監督署、雇用保険関係や被保険者となるかの</t>
    <rPh sb="3" eb="5">
      <t>ショウサイ</t>
    </rPh>
    <rPh sb="7" eb="9">
      <t>ロウサイ</t>
    </rPh>
    <rPh sb="9" eb="11">
      <t>ホケン</t>
    </rPh>
    <rPh sb="11" eb="13">
      <t>カンケイ</t>
    </rPh>
    <rPh sb="19" eb="20">
      <t>チカ</t>
    </rPh>
    <rPh sb="22" eb="24">
      <t>ロウドウ</t>
    </rPh>
    <rPh sb="24" eb="26">
      <t>キジュン</t>
    </rPh>
    <rPh sb="26" eb="29">
      <t>カントクショ</t>
    </rPh>
    <rPh sb="30" eb="32">
      <t>コヨウ</t>
    </rPh>
    <rPh sb="32" eb="34">
      <t>ホケン</t>
    </rPh>
    <rPh sb="34" eb="36">
      <t>カンケイ</t>
    </rPh>
    <rPh sb="37" eb="41">
      <t>ヒホケンシャ</t>
    </rPh>
    <phoneticPr fontId="73"/>
  </si>
  <si>
    <t>　　　お問い合わせ等についてはお近くの公共職業安定所までご確認ください）</t>
    <rPh sb="4" eb="5">
      <t>ト</t>
    </rPh>
    <rPh sb="6" eb="7">
      <t>ア</t>
    </rPh>
    <rPh sb="9" eb="10">
      <t>トウ</t>
    </rPh>
    <rPh sb="16" eb="17">
      <t>チカ</t>
    </rPh>
    <rPh sb="19" eb="21">
      <t>コウキョウ</t>
    </rPh>
    <rPh sb="21" eb="23">
      <t>ショクギョウ</t>
    </rPh>
    <rPh sb="23" eb="26">
      <t>アンテイショ</t>
    </rPh>
    <rPh sb="29" eb="31">
      <t>カクニン</t>
    </rPh>
    <phoneticPr fontId="73"/>
  </si>
  <si>
    <t>２　健康保険及び厚生年金保険に加入義務のない理由　　</t>
    <rPh sb="2" eb="4">
      <t>ケンコウ</t>
    </rPh>
    <rPh sb="4" eb="6">
      <t>ホケン</t>
    </rPh>
    <rPh sb="6" eb="7">
      <t>オヨ</t>
    </rPh>
    <rPh sb="8" eb="10">
      <t>コウセイ</t>
    </rPh>
    <rPh sb="10" eb="12">
      <t>ネンキン</t>
    </rPh>
    <rPh sb="12" eb="14">
      <t>ホケン</t>
    </rPh>
    <rPh sb="15" eb="17">
      <t>カニュウ</t>
    </rPh>
    <rPh sb="17" eb="19">
      <t>ギム</t>
    </rPh>
    <rPh sb="22" eb="24">
      <t>リユウ</t>
    </rPh>
    <phoneticPr fontId="73"/>
  </si>
  <si>
    <r>
      <t>□</t>
    </r>
    <r>
      <rPr>
        <sz val="10.5"/>
        <color theme="1"/>
        <rFont val="Century"/>
        <family val="1"/>
      </rPr>
      <t xml:space="preserve">  </t>
    </r>
    <r>
      <rPr>
        <sz val="10.5"/>
        <color theme="1"/>
        <rFont val="ＭＳ 明朝"/>
        <family val="1"/>
        <charset val="128"/>
      </rPr>
      <t>常時使用する従業員が</t>
    </r>
    <r>
      <rPr>
        <sz val="10.5"/>
        <color theme="1"/>
        <rFont val="Century"/>
        <family val="1"/>
      </rPr>
      <t>5</t>
    </r>
    <r>
      <rPr>
        <sz val="10.5"/>
        <color theme="1"/>
        <rFont val="ＭＳ 明朝"/>
        <family val="1"/>
        <charset val="128"/>
      </rPr>
      <t>人未満の個人の事業所のため</t>
    </r>
    <rPh sb="3" eb="5">
      <t>ジョウジ</t>
    </rPh>
    <rPh sb="5" eb="7">
      <t>シヨウ</t>
    </rPh>
    <rPh sb="9" eb="12">
      <t>ジュウギョウイン</t>
    </rPh>
    <rPh sb="14" eb="15">
      <t>ニン</t>
    </rPh>
    <rPh sb="15" eb="17">
      <t>ミマン</t>
    </rPh>
    <rPh sb="18" eb="20">
      <t>コジン</t>
    </rPh>
    <rPh sb="21" eb="24">
      <t>ジギョウショ</t>
    </rPh>
    <phoneticPr fontId="73"/>
  </si>
  <si>
    <t>※法人の事業所の場合、または個人の事業所で常時5人以上の従業員を使用している場合は加入義務が</t>
    <rPh sb="1" eb="3">
      <t>ホウジン</t>
    </rPh>
    <rPh sb="4" eb="7">
      <t>ジギョウショ</t>
    </rPh>
    <rPh sb="8" eb="10">
      <t>バアイ</t>
    </rPh>
    <rPh sb="14" eb="16">
      <t>コジン</t>
    </rPh>
    <rPh sb="17" eb="20">
      <t>ジギョウショ</t>
    </rPh>
    <rPh sb="21" eb="23">
      <t>ジョウジ</t>
    </rPh>
    <rPh sb="24" eb="25">
      <t>ニン</t>
    </rPh>
    <rPh sb="25" eb="27">
      <t>イジョウ</t>
    </rPh>
    <rPh sb="28" eb="31">
      <t>ジュウギョウイン</t>
    </rPh>
    <rPh sb="32" eb="34">
      <t>シヨウ</t>
    </rPh>
    <rPh sb="38" eb="40">
      <t>バアイ</t>
    </rPh>
    <rPh sb="41" eb="43">
      <t>カニュウ</t>
    </rPh>
    <rPh sb="43" eb="45">
      <t>ギム</t>
    </rPh>
    <phoneticPr fontId="73"/>
  </si>
  <si>
    <t>あります。(詳細はお近くの年金事務所までご確認ください）</t>
    <rPh sb="6" eb="8">
      <t>ショウサイ</t>
    </rPh>
    <rPh sb="10" eb="11">
      <t>チカ</t>
    </rPh>
    <rPh sb="13" eb="15">
      <t>ネンキン</t>
    </rPh>
    <rPh sb="15" eb="18">
      <t>ジムショ</t>
    </rPh>
    <rPh sb="21" eb="23">
      <t>カクニン</t>
    </rPh>
    <phoneticPr fontId="73"/>
  </si>
  <si>
    <t>※　上記理由を確認する書類の提出をお願いする場合があります。</t>
    <rPh sb="2" eb="4">
      <t>ジョウキ</t>
    </rPh>
    <rPh sb="4" eb="6">
      <t>リユウ</t>
    </rPh>
    <rPh sb="7" eb="9">
      <t>カクニン</t>
    </rPh>
    <rPh sb="11" eb="13">
      <t>ショルイ</t>
    </rPh>
    <rPh sb="14" eb="16">
      <t>テイシュツ</t>
    </rPh>
    <rPh sb="18" eb="19">
      <t>ネガ</t>
    </rPh>
    <rPh sb="22" eb="24">
      <t>バアイ</t>
    </rPh>
    <phoneticPr fontId="73"/>
  </si>
  <si>
    <t>様式番号</t>
    <rPh sb="0" eb="2">
      <t>ヨウシキ</t>
    </rPh>
    <rPh sb="2" eb="4">
      <t>バンゴウ</t>
    </rPh>
    <phoneticPr fontId="5"/>
  </si>
  <si>
    <t>様式名</t>
    <rPh sb="0" eb="2">
      <t>ヨウシキ</t>
    </rPh>
    <rPh sb="2" eb="3">
      <t>メイ</t>
    </rPh>
    <phoneticPr fontId="5"/>
  </si>
  <si>
    <t>社会保険に係る申出書</t>
    <rPh sb="0" eb="2">
      <t>シャカイ</t>
    </rPh>
    <rPh sb="2" eb="4">
      <t>ホケン</t>
    </rPh>
    <rPh sb="5" eb="6">
      <t>カカ</t>
    </rPh>
    <rPh sb="7" eb="10">
      <t>モウシデショ</t>
    </rPh>
    <phoneticPr fontId="5"/>
  </si>
  <si>
    <t>　　(１)　沖縄県の競争入札参加資格者名簿等に登載されている者であることがわかる書類。</t>
    <phoneticPr fontId="5"/>
  </si>
  <si>
    <t>（午前９時～午後４時まで、土日、祝日を除く）</t>
    <rPh sb="1" eb="3">
      <t>ゴゼン</t>
    </rPh>
    <rPh sb="4" eb="5">
      <t>ジ</t>
    </rPh>
    <rPh sb="6" eb="8">
      <t>ゴゴ</t>
    </rPh>
    <rPh sb="9" eb="10">
      <t>ジ</t>
    </rPh>
    <phoneticPr fontId="38"/>
  </si>
  <si>
    <t>誓約書</t>
    <rPh sb="0" eb="3">
      <t>セイヤクショ</t>
    </rPh>
    <phoneticPr fontId="5"/>
  </si>
  <si>
    <t>誓約書</t>
    <rPh sb="0" eb="3">
      <t>セイヤクショ</t>
    </rPh>
    <phoneticPr fontId="5"/>
  </si>
  <si>
    <t>１　地方自治法施行令第１６７条の４第１項の規定（当該入札に係る契約を締結する能力</t>
    <rPh sb="2" eb="4">
      <t>チホウ</t>
    </rPh>
    <rPh sb="4" eb="7">
      <t>ジチホウ</t>
    </rPh>
    <rPh sb="7" eb="10">
      <t>セコウレイ</t>
    </rPh>
    <rPh sb="10" eb="11">
      <t>ダイ</t>
    </rPh>
    <rPh sb="14" eb="15">
      <t>ジョウ</t>
    </rPh>
    <rPh sb="17" eb="18">
      <t>ダイ</t>
    </rPh>
    <rPh sb="19" eb="20">
      <t>コウ</t>
    </rPh>
    <rPh sb="21" eb="23">
      <t>キテイ</t>
    </rPh>
    <rPh sb="24" eb="26">
      <t>トウガイ</t>
    </rPh>
    <rPh sb="26" eb="28">
      <t>ニュウサツ</t>
    </rPh>
    <rPh sb="29" eb="30">
      <t>カカ</t>
    </rPh>
    <rPh sb="31" eb="33">
      <t>ケイヤク</t>
    </rPh>
    <rPh sb="34" eb="36">
      <t>テイケツ</t>
    </rPh>
    <rPh sb="38" eb="40">
      <t>ノウリョク</t>
    </rPh>
    <phoneticPr fontId="5"/>
  </si>
  <si>
    <t>２　宗教活動や政治活動を主たる目的とする団体ではないこと。</t>
    <rPh sb="2" eb="4">
      <t>シュウキョウ</t>
    </rPh>
    <rPh sb="4" eb="6">
      <t>カツドウ</t>
    </rPh>
    <rPh sb="7" eb="9">
      <t>セイジ</t>
    </rPh>
    <rPh sb="9" eb="11">
      <t>カツドウ</t>
    </rPh>
    <rPh sb="12" eb="13">
      <t>シュ</t>
    </rPh>
    <rPh sb="15" eb="17">
      <t>モクテキ</t>
    </rPh>
    <rPh sb="20" eb="22">
      <t>ダンタイ</t>
    </rPh>
    <phoneticPr fontId="5"/>
  </si>
  <si>
    <t>４  県税、消費税及び地方消費税の滞納がないこと。</t>
    <rPh sb="3" eb="5">
      <t>ケンゼイ</t>
    </rPh>
    <rPh sb="6" eb="9">
      <t>ショウヒゼイ</t>
    </rPh>
    <rPh sb="9" eb="10">
      <t>オヨ</t>
    </rPh>
    <rPh sb="11" eb="13">
      <t>チホウ</t>
    </rPh>
    <rPh sb="13" eb="16">
      <t>ショウヒゼイ</t>
    </rPh>
    <rPh sb="17" eb="19">
      <t>タイノウ</t>
    </rPh>
    <phoneticPr fontId="5"/>
  </si>
  <si>
    <t>５  加入義務のある社会保険（労働保険、健康保険及び厚生年金保険）に加入し、保険料</t>
    <rPh sb="3" eb="5">
      <t>カニュウ</t>
    </rPh>
    <rPh sb="5" eb="7">
      <t>ギム</t>
    </rPh>
    <rPh sb="10" eb="12">
      <t>シャカイ</t>
    </rPh>
    <rPh sb="12" eb="14">
      <t>ホケン</t>
    </rPh>
    <rPh sb="15" eb="17">
      <t>ロウドウ</t>
    </rPh>
    <rPh sb="17" eb="19">
      <t>ホケン</t>
    </rPh>
    <rPh sb="20" eb="22">
      <t>ケンコウ</t>
    </rPh>
    <rPh sb="22" eb="24">
      <t>ホケン</t>
    </rPh>
    <rPh sb="24" eb="25">
      <t>オヨ</t>
    </rPh>
    <rPh sb="26" eb="28">
      <t>コウセイ</t>
    </rPh>
    <rPh sb="28" eb="30">
      <t>ネンキン</t>
    </rPh>
    <rPh sb="30" eb="32">
      <t>ホケン</t>
    </rPh>
    <rPh sb="34" eb="36">
      <t>カニュウ</t>
    </rPh>
    <rPh sb="38" eb="41">
      <t>ホケンリョウ</t>
    </rPh>
    <phoneticPr fontId="5"/>
  </si>
  <si>
    <t>６ 雇用する労働者に対し、最低賃金法（昭和３４年法律第１３７号）に規定</t>
    <rPh sb="2" eb="4">
      <t>コヨウ</t>
    </rPh>
    <rPh sb="6" eb="9">
      <t>ロウドウシャ</t>
    </rPh>
    <rPh sb="10" eb="11">
      <t>タイ</t>
    </rPh>
    <rPh sb="13" eb="15">
      <t>サイテイ</t>
    </rPh>
    <rPh sb="15" eb="18">
      <t>チンギンホウ</t>
    </rPh>
    <rPh sb="19" eb="21">
      <t>ショウワ</t>
    </rPh>
    <rPh sb="23" eb="24">
      <t>ネン</t>
    </rPh>
    <rPh sb="24" eb="26">
      <t>ホウリツ</t>
    </rPh>
    <rPh sb="26" eb="27">
      <t>ダイ</t>
    </rPh>
    <rPh sb="30" eb="31">
      <t>ゴウ</t>
    </rPh>
    <rPh sb="33" eb="35">
      <t>キテイ</t>
    </rPh>
    <phoneticPr fontId="5"/>
  </si>
  <si>
    <t>　　を有しない者）に該当しない者であること。</t>
    <rPh sb="3" eb="4">
      <t>ユウ</t>
    </rPh>
    <rPh sb="7" eb="8">
      <t>モノ</t>
    </rPh>
    <rPh sb="10" eb="12">
      <t>ガイトウ</t>
    </rPh>
    <rPh sb="15" eb="16">
      <t>モノ</t>
    </rPh>
    <phoneticPr fontId="5"/>
  </si>
  <si>
    <t xml:space="preserve">   の滞納がないこと。</t>
    <rPh sb="4" eb="6">
      <t>タイノウ</t>
    </rPh>
    <phoneticPr fontId="5"/>
  </si>
  <si>
    <t xml:space="preserve"> 　する最低賃金額以上の賃金を支払っていること。</t>
    <rPh sb="4" eb="6">
      <t>サイテイ</t>
    </rPh>
    <rPh sb="6" eb="9">
      <t>チンギンガク</t>
    </rPh>
    <rPh sb="9" eb="11">
      <t>イジョウ</t>
    </rPh>
    <rPh sb="12" eb="14">
      <t>チンギン</t>
    </rPh>
    <rPh sb="15" eb="17">
      <t>シハラ</t>
    </rPh>
    <phoneticPr fontId="5"/>
  </si>
  <si>
    <t>令和　 　年　　　月　　　日</t>
    <rPh sb="0" eb="2">
      <t>レイワ</t>
    </rPh>
    <phoneticPr fontId="73"/>
  </si>
  <si>
    <t>※社会保険に加入義務がない場合、様式15「社会保険に係る申出書」を提出。</t>
    <rPh sb="1" eb="3">
      <t>シャカイ</t>
    </rPh>
    <rPh sb="3" eb="5">
      <t>ホケン</t>
    </rPh>
    <rPh sb="6" eb="8">
      <t>カニュウ</t>
    </rPh>
    <rPh sb="8" eb="10">
      <t>ギム</t>
    </rPh>
    <rPh sb="13" eb="15">
      <t>バアイ</t>
    </rPh>
    <rPh sb="16" eb="18">
      <t>ヨウシキ</t>
    </rPh>
    <rPh sb="21" eb="23">
      <t>シャカイ</t>
    </rPh>
    <rPh sb="23" eb="25">
      <t>ホケン</t>
    </rPh>
    <rPh sb="26" eb="27">
      <t>カカ</t>
    </rPh>
    <rPh sb="28" eb="31">
      <t>モウシデショ</t>
    </rPh>
    <rPh sb="33" eb="35">
      <t>テイシュツ</t>
    </rPh>
    <phoneticPr fontId="5"/>
  </si>
  <si>
    <t>　　　　提出。納付方法が②の場合は、入札保証保険契約書の原本または、国（独立行政法人、</t>
    <rPh sb="36" eb="38">
      <t>ドクリツ</t>
    </rPh>
    <rPh sb="38" eb="40">
      <t>ギョウセイ</t>
    </rPh>
    <rPh sb="40" eb="42">
      <t>ホウジン</t>
    </rPh>
    <phoneticPr fontId="5"/>
  </si>
  <si>
    <t>　　　　公社及び公団を含む。）又は地方公共団体と種類及び規模をほぼ同じくする契約を　</t>
    <rPh sb="6" eb="7">
      <t>オヨ</t>
    </rPh>
    <rPh sb="8" eb="10">
      <t>コウダン</t>
    </rPh>
    <rPh sb="11" eb="12">
      <t>フク</t>
    </rPh>
    <phoneticPr fontId="5"/>
  </si>
  <si>
    <t>　　　　締結した実績を有し、これらのうち過去２箇年の間に履行期限が到来した二以上の</t>
    <rPh sb="30" eb="32">
      <t>キゲン</t>
    </rPh>
    <rPh sb="33" eb="35">
      <t>トウライ</t>
    </rPh>
    <rPh sb="37" eb="38">
      <t>ニ</t>
    </rPh>
    <rPh sb="38" eb="40">
      <t>イジョウ</t>
    </rPh>
    <phoneticPr fontId="5"/>
  </si>
  <si>
    <t xml:space="preserve">　　　　契約を全て誠実に履行したことを証明する書類（契約書の写し２件）。    </t>
    <rPh sb="28" eb="29">
      <t>ショ</t>
    </rPh>
    <rPh sb="33" eb="34">
      <t>ケン</t>
    </rPh>
    <phoneticPr fontId="5"/>
  </si>
  <si>
    <t>２．件名欄は、本件入札に係る委託業務と同種、同規模に関する契約であること</t>
    <rPh sb="2" eb="4">
      <t>ケンメイ</t>
    </rPh>
    <rPh sb="4" eb="5">
      <t>ラン</t>
    </rPh>
    <rPh sb="7" eb="9">
      <t>ホンケン</t>
    </rPh>
    <rPh sb="9" eb="11">
      <t>ニュウサツ</t>
    </rPh>
    <rPh sb="12" eb="13">
      <t>カカワ</t>
    </rPh>
    <rPh sb="14" eb="16">
      <t>イタク</t>
    </rPh>
    <rPh sb="16" eb="18">
      <t>ギョウム</t>
    </rPh>
    <rPh sb="19" eb="21">
      <t>ドウシュ</t>
    </rPh>
    <rPh sb="22" eb="25">
      <t>ドウキボ</t>
    </rPh>
    <rPh sb="26" eb="27">
      <t>カン</t>
    </rPh>
    <rPh sb="29" eb="31">
      <t>ケイヤク</t>
    </rPh>
    <phoneticPr fontId="38"/>
  </si>
  <si>
    <t>代理人が参加する場合は不要</t>
    <rPh sb="0" eb="3">
      <t>ダイリニン</t>
    </rPh>
    <rPh sb="4" eb="6">
      <t>サンカ</t>
    </rPh>
    <rPh sb="8" eb="10">
      <t>バアイ</t>
    </rPh>
    <rPh sb="11" eb="13">
      <t>フヨウ</t>
    </rPh>
    <phoneticPr fontId="5"/>
  </si>
  <si>
    <t>入札関係様式(エクセル）　一覧</t>
    <rPh sb="0" eb="2">
      <t>ニュウサツ</t>
    </rPh>
    <rPh sb="2" eb="4">
      <t>カンケイ</t>
    </rPh>
    <rPh sb="13" eb="15">
      <t>イチラン</t>
    </rPh>
    <phoneticPr fontId="5"/>
  </si>
  <si>
    <t>住　　所</t>
    <rPh sb="0" eb="1">
      <t>ジュウ</t>
    </rPh>
    <rPh sb="3" eb="4">
      <t>ショ</t>
    </rPh>
    <phoneticPr fontId="73"/>
  </si>
  <si>
    <t>事業所名</t>
    <rPh sb="0" eb="3">
      <t>ジギョウショ</t>
    </rPh>
    <rPh sb="3" eb="4">
      <t>メイ</t>
    </rPh>
    <phoneticPr fontId="5"/>
  </si>
  <si>
    <t>　仕様について下記により提出します。</t>
    <rPh sb="1" eb="3">
      <t>シヨウ</t>
    </rPh>
    <rPh sb="7" eb="9">
      <t>カキ</t>
    </rPh>
    <rPh sb="12" eb="14">
      <t>テイシュツ</t>
    </rPh>
    <phoneticPr fontId="5"/>
  </si>
  <si>
    <t>単価（円）</t>
    <rPh sb="0" eb="2">
      <t>タンカ</t>
    </rPh>
    <rPh sb="3" eb="4">
      <t>エン</t>
    </rPh>
    <phoneticPr fontId="5"/>
  </si>
  <si>
    <t>金額（円）</t>
    <rPh sb="0" eb="2">
      <t>キンガク</t>
    </rPh>
    <rPh sb="3" eb="4">
      <t>エン</t>
    </rPh>
    <phoneticPr fontId="5"/>
  </si>
  <si>
    <t>①</t>
    <phoneticPr fontId="5"/>
  </si>
  <si>
    <t>②</t>
    <phoneticPr fontId="5"/>
  </si>
  <si>
    <t>③</t>
    <phoneticPr fontId="5"/>
  </si>
  <si>
    <t>④</t>
    <phoneticPr fontId="5"/>
  </si>
  <si>
    <t>⑤</t>
    <phoneticPr fontId="5"/>
  </si>
  <si>
    <t>⑥</t>
    <phoneticPr fontId="5"/>
  </si>
  <si>
    <t>⑦</t>
    <phoneticPr fontId="5"/>
  </si>
  <si>
    <t>⑧</t>
    <phoneticPr fontId="73"/>
  </si>
  <si>
    <t>小　計</t>
    <rPh sb="0" eb="1">
      <t>ショウ</t>
    </rPh>
    <rPh sb="2" eb="3">
      <t>ケイ</t>
    </rPh>
    <phoneticPr fontId="5"/>
  </si>
  <si>
    <t>消費税（10％）</t>
    <rPh sb="0" eb="3">
      <t>ショウヒゼイ</t>
    </rPh>
    <phoneticPr fontId="5"/>
  </si>
  <si>
    <t>合　計</t>
    <rPh sb="0" eb="1">
      <t>ゴウ</t>
    </rPh>
    <rPh sb="2" eb="3">
      <t>ケイ</t>
    </rPh>
    <phoneticPr fontId="5"/>
  </si>
  <si>
    <t>注１）入札保証金の金額は、見積もる契約金額（長期継続契約に係る入札にあっては、当該契約金額を契約期間の月数で除して得た額に12を乗じて得た額）の100分の5以上の金額です。また、見積もる契約金額については消費税を含めた総額とします。</t>
    <rPh sb="0" eb="1">
      <t>チュウ</t>
    </rPh>
    <rPh sb="3" eb="5">
      <t>ニュウサツ</t>
    </rPh>
    <rPh sb="5" eb="8">
      <t>ホショウキン</t>
    </rPh>
    <rPh sb="9" eb="11">
      <t>キンガク</t>
    </rPh>
    <rPh sb="13" eb="15">
      <t>ミツ</t>
    </rPh>
    <rPh sb="17" eb="19">
      <t>ケイヤク</t>
    </rPh>
    <rPh sb="19" eb="21">
      <t>キンガク</t>
    </rPh>
    <rPh sb="102" eb="105">
      <t>ショウヒゼイ</t>
    </rPh>
    <rPh sb="106" eb="107">
      <t>フク</t>
    </rPh>
    <rPh sb="109" eb="111">
      <t>ソウガク</t>
    </rPh>
    <phoneticPr fontId="38"/>
  </si>
  <si>
    <t>①労働保険に加入していることが確認できる書類
②健康保険・厚生年金保険に加入していることが確認できる書類</t>
    <phoneticPr fontId="5"/>
  </si>
  <si>
    <t>※社会保険に加入義務がない場合
　①社会保険に加入義務がないことについての申告書</t>
    <phoneticPr fontId="5"/>
  </si>
  <si>
    <t>（配布様式）</t>
  </si>
  <si>
    <t>① 役員等（乙が個人である場合にはその者を、乙が法人である場合にはその役員又はその支店若しくは常時契約を締結する事務所の代表者をいう。以下同じ。）が暴力団員による不当な行為の防止等に関する法律（平成３年法律第７７号。以下「暴力団対策法」という。）第２条第６号に規定する暴力団員（以下「暴力団員」という。）であると認められるとき。
② 暴力団（暴力団対策法第２条第２号に規定する暴力団をいう。以下同じ。）又は暴力団員が経営に実質的に関与していると認められるとき。
③ 役員等が自己、自社若しくは第三者の不正の利益を図る目的又は第三者に損害を加える目的をもって、暴力団又は暴力団員を利用したと認められるとき。
④ 役員等が、暴力団又は暴力団員に対して資金等を供給し、又は便宜を供与するなど、直接的又は積極的に暴力団の維持及び運営に協力し、又は関与していると認められるとき。
⑤ 役員等が暴力団又は暴力団員と社会的に非難されるべき関係を有していると認められるとき。</t>
    <phoneticPr fontId="5"/>
  </si>
  <si>
    <t>３  沖縄県暴力団排除条例（平成23年条例第35条）第６条に基づき、以下のいずれにも該当しないこと。</t>
    <phoneticPr fontId="5"/>
  </si>
  <si>
    <t>警備業務委託
（機械警備）</t>
    <rPh sb="0" eb="2">
      <t>ケイビ</t>
    </rPh>
    <rPh sb="2" eb="6">
      <t>ギョウムイタク</t>
    </rPh>
    <rPh sb="8" eb="12">
      <t>キカイケイビ</t>
    </rPh>
    <phoneticPr fontId="5"/>
  </si>
  <si>
    <t>数量
(月）</t>
    <rPh sb="0" eb="2">
      <t>スウリョウ</t>
    </rPh>
    <rPh sb="4" eb="5">
      <t>ツキ</t>
    </rPh>
    <phoneticPr fontId="5"/>
  </si>
  <si>
    <t>60月</t>
    <rPh sb="2" eb="3">
      <t>ツキ</t>
    </rPh>
    <phoneticPr fontId="5"/>
  </si>
  <si>
    <t>７ 労働関係法令を遵守していること。</t>
    <rPh sb="2" eb="6">
      <t>ロウドウカンケイ</t>
    </rPh>
    <rPh sb="6" eb="8">
      <t>ホウレイ</t>
    </rPh>
    <rPh sb="9" eb="11">
      <t>ジュンシュ</t>
    </rPh>
    <phoneticPr fontId="5"/>
  </si>
  <si>
    <t>令和　　　年　　　　月　　　　日　　　　　曜日</t>
    <rPh sb="0" eb="2">
      <t>レイワ</t>
    </rPh>
    <rPh sb="5" eb="6">
      <t>ネン</t>
    </rPh>
    <rPh sb="10" eb="11">
      <t>ガツ</t>
    </rPh>
    <rPh sb="15" eb="16">
      <t>ニチ</t>
    </rPh>
    <rPh sb="21" eb="23">
      <t>ヨウビ</t>
    </rPh>
    <phoneticPr fontId="35"/>
  </si>
  <si>
    <t>「07参加資格要件確認添付書類」参照</t>
    <rPh sb="3" eb="11">
      <t>サンカシカクヨウケンカクニン</t>
    </rPh>
    <rPh sb="11" eb="15">
      <t>テンプショルイ</t>
    </rPh>
    <rPh sb="16" eb="18">
      <t>サンショウ</t>
    </rPh>
    <phoneticPr fontId="5"/>
  </si>
  <si>
    <t xml:space="preserve">  沖縄県立泡瀬特別支援学校長　殿</t>
    <rPh sb="2" eb="4">
      <t>オキナワ</t>
    </rPh>
    <rPh sb="4" eb="6">
      <t>ケンリツ</t>
    </rPh>
    <rPh sb="6" eb="8">
      <t>アワセ</t>
    </rPh>
    <rPh sb="8" eb="10">
      <t>トクベツ</t>
    </rPh>
    <rPh sb="10" eb="12">
      <t>シエン</t>
    </rPh>
    <rPh sb="12" eb="15">
      <t>ガッコウチョウ</t>
    </rPh>
    <rPh sb="14" eb="15">
      <t>チョウ</t>
    </rPh>
    <rPh sb="16" eb="17">
      <t>ドノ</t>
    </rPh>
    <phoneticPr fontId="5"/>
  </si>
  <si>
    <t>沖縄県立泡瀬特別支援学校</t>
    <rPh sb="0" eb="2">
      <t>オキナワ</t>
    </rPh>
    <rPh sb="2" eb="4">
      <t>ケンリツ</t>
    </rPh>
    <rPh sb="4" eb="6">
      <t>アワセ</t>
    </rPh>
    <rPh sb="6" eb="8">
      <t>トクベツ</t>
    </rPh>
    <rPh sb="8" eb="10">
      <t>シエン</t>
    </rPh>
    <rPh sb="10" eb="12">
      <t>ガッコウ</t>
    </rPh>
    <phoneticPr fontId="5"/>
  </si>
  <si>
    <t>※提出先　 沖縄県立泡瀬特別支援学校事務室　Tel.098-932-7584（担当 富山）</t>
    <rPh sb="1" eb="2">
      <t>ツツミ</t>
    </rPh>
    <rPh sb="2" eb="3">
      <t>デ</t>
    </rPh>
    <rPh sb="3" eb="4">
      <t>サキ</t>
    </rPh>
    <rPh sb="6" eb="10">
      <t>オキナワケンリツ</t>
    </rPh>
    <rPh sb="10" eb="12">
      <t>アワセ</t>
    </rPh>
    <rPh sb="12" eb="14">
      <t>トクベツ</t>
    </rPh>
    <rPh sb="14" eb="16">
      <t>シエン</t>
    </rPh>
    <rPh sb="16" eb="18">
      <t>ガッコウ</t>
    </rPh>
    <rPh sb="18" eb="21">
      <t>ジムシツ</t>
    </rPh>
    <rPh sb="39" eb="41">
      <t>タントウ</t>
    </rPh>
    <rPh sb="42" eb="44">
      <t>トミヤマ</t>
    </rPh>
    <phoneticPr fontId="5"/>
  </si>
  <si>
    <t>沖縄県立泡瀬特別支援学校校舎等保安警備業務委託</t>
    <rPh sb="0" eb="4">
      <t>オキナワケンリツ</t>
    </rPh>
    <rPh sb="4" eb="6">
      <t>アワセ</t>
    </rPh>
    <rPh sb="6" eb="8">
      <t>トクベツ</t>
    </rPh>
    <rPh sb="8" eb="10">
      <t>シエン</t>
    </rPh>
    <rPh sb="10" eb="14">
      <t>ガッコウコウシャ</t>
    </rPh>
    <rPh sb="14" eb="15">
      <t>トウ</t>
    </rPh>
    <rPh sb="15" eb="21">
      <t>ホアンケイビギョウム</t>
    </rPh>
    <rPh sb="21" eb="23">
      <t>イタク</t>
    </rPh>
    <phoneticPr fontId="5"/>
  </si>
  <si>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</si>
  <si>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</si>
  <si>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</si>
  <si>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</si>
  <si>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</si>
  <si>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</si>
  <si>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</si>
  <si>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</si>
  <si>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</si>
  <si>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</si>
  <si>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</si>
  <si>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</si>
  <si>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</si>
  <si>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</si>
  <si>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</si>
  <si>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</si>
  <si>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</si>
  <si>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</si>
  <si>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</si>
  <si>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</si>
  <si>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</si>
  <si>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</si>
  <si>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</si>
  <si>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</si>
  <si>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</si>
  <si>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</si>
  <si>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</si>
  <si>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</si>
  <si>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</si>
  <si>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</si>
  <si>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</si>
  <si>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</si>
  <si>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</si>
  <si>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</si>
  <si>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</si>
  <si>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</si>
  <si>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</si>
  <si>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</si>
  <si>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</si>
  <si>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</si>
  <si>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</si>
  <si>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</si>
  <si>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</si>
  <si>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</si>
  <si>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</si>
  <si>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</si>
  <si>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</si>
  <si>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</si>
  <si>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</si>
  <si>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</si>
  <si>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</si>
  <si>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</si>
  <si>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</si>
  <si>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</si>
  <si>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</si>
  <si>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</si>
  <si>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</si>
  <si>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</si>
  <si>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</si>
  <si>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</si>
  <si>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</si>
  <si>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</si>
  <si>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</si>
  <si>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</si>
  <si>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</si>
  <si>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</si>
  <si>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</si>
  <si>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</si>
  <si>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</si>
  <si>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</si>
  <si>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</si>
  <si>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</si>
  <si>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</si>
  <si>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</si>
  <si>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</si>
  <si>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</si>
  <si>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</si>
  <si>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</si>
  <si>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</si>
  <si>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</si>
  <si>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</si>
  <si>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</si>
  <si>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</si>
  <si>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</si>
  <si>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</si>
  <si>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</si>
  <si>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</si>
  <si>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</si>
  <si>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</si>
  <si>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</si>
  <si>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</si>
  <si>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</si>
  <si>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</si>
  <si>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</si>
  <si>
    <t>泡瀬特別支援学校</t>
    <rPh sb="0" eb="2">
      <t>アワセ</t>
    </rPh>
    <rPh sb="2" eb="4">
      <t>トクベツ</t>
    </rPh>
    <rPh sb="4" eb="6">
      <t>シエン</t>
    </rPh>
    <rPh sb="6" eb="8">
      <t>ガッコウ</t>
    </rPh>
    <phoneticPr fontId="5"/>
  </si>
  <si>
    <t>校長　　岩﨑　政志</t>
    <rPh sb="0" eb="1">
      <t>コウ</t>
    </rPh>
    <rPh sb="1" eb="2">
      <t>チョウ</t>
    </rPh>
    <rPh sb="4" eb="6">
      <t>イワサキ</t>
    </rPh>
    <rPh sb="7" eb="9">
      <t>マサシ</t>
    </rPh>
    <phoneticPr fontId="38"/>
  </si>
  <si>
    <t>警備業務委託
（巡回警備）</t>
    <rPh sb="0" eb="2">
      <t>ケイビ</t>
    </rPh>
    <rPh sb="2" eb="6">
      <t>ギョウムイタク</t>
    </rPh>
    <rPh sb="8" eb="10">
      <t>ジュンカイ</t>
    </rPh>
    <rPh sb="10" eb="12">
      <t>ケイビ</t>
    </rPh>
    <phoneticPr fontId="5"/>
  </si>
  <si>
    <t>岩﨑　政志</t>
    <rPh sb="0" eb="2">
      <t>イワサキ</t>
    </rPh>
    <rPh sb="3" eb="5">
      <t>マサシ</t>
    </rPh>
    <phoneticPr fontId="5"/>
  </si>
  <si>
    <r>
      <t>※</t>
    </r>
    <r>
      <rPr>
        <b/>
        <u/>
        <sz val="11"/>
        <rFont val="ＭＳ Ｐゴシック"/>
        <family val="3"/>
        <charset val="128"/>
      </rPr>
      <t>応札明細書等提出日　</t>
    </r>
    <r>
      <rPr>
        <b/>
        <u/>
        <sz val="11"/>
        <color rgb="FFFF0000"/>
        <rFont val="ＭＳ Ｐゴシック"/>
        <family val="3"/>
        <charset val="128"/>
      </rPr>
      <t xml:space="preserve">令和８年６月5日（金） 午後４時まで </t>
    </r>
    <r>
      <rPr>
        <sz val="11"/>
        <rFont val="ＭＳ Ｐゴシック"/>
        <family val="3"/>
        <charset val="128"/>
      </rPr>
      <t>にご提出下さい。</t>
    </r>
    <rPh sb="1" eb="3">
      <t>オウサツ</t>
    </rPh>
    <rPh sb="3" eb="6">
      <t>メイサイショ</t>
    </rPh>
    <rPh sb="6" eb="7">
      <t>トウ</t>
    </rPh>
    <rPh sb="7" eb="9">
      <t>テイシュツ</t>
    </rPh>
    <rPh sb="9" eb="10">
      <t>ビ</t>
    </rPh>
    <rPh sb="11" eb="13">
      <t>レイワ</t>
    </rPh>
    <rPh sb="14" eb="15">
      <t>ネン</t>
    </rPh>
    <rPh sb="16" eb="17">
      <t>ガツ</t>
    </rPh>
    <rPh sb="18" eb="19">
      <t>ニチ</t>
    </rPh>
    <rPh sb="20" eb="21">
      <t>キン</t>
    </rPh>
    <rPh sb="23" eb="25">
      <t>ゴゴ</t>
    </rPh>
    <rPh sb="26" eb="27">
      <t>ジ</t>
    </rPh>
    <rPh sb="32" eb="34">
      <t>テイシュツ</t>
    </rPh>
    <rPh sb="34" eb="35">
      <t>クダ</t>
    </rPh>
    <phoneticPr fontId="5"/>
  </si>
  <si>
    <t>令和８年5月22日（金）【公告日】～令和８年６月３日（水）※午後４時まで　FAX番号：098-933-0797</t>
    <rPh sb="0" eb="2">
      <t>レイワ</t>
    </rPh>
    <rPh sb="3" eb="4">
      <t>ネン</t>
    </rPh>
    <rPh sb="10" eb="11">
      <t>キン</t>
    </rPh>
    <rPh sb="13" eb="15">
      <t>コウコク</t>
    </rPh>
    <rPh sb="15" eb="16">
      <t>ビ</t>
    </rPh>
    <rPh sb="27" eb="28">
      <t>スイ</t>
    </rPh>
    <phoneticPr fontId="5"/>
  </si>
  <si>
    <t>※警備計画について、設置予定機器リスト等を添付して下さい。</t>
    <rPh sb="1" eb="3">
      <t>ケイビ</t>
    </rPh>
    <rPh sb="3" eb="5">
      <t>ケイカク</t>
    </rPh>
    <rPh sb="12" eb="14">
      <t>ヨテイ</t>
    </rPh>
    <phoneticPr fontId="5"/>
  </si>
  <si>
    <t>令和８年８月１日　～　令和13年７月31日</t>
    <rPh sb="0" eb="2">
      <t>レイワ</t>
    </rPh>
    <rPh sb="3" eb="4">
      <t>ネン</t>
    </rPh>
    <rPh sb="5" eb="6">
      <t>ガツ</t>
    </rPh>
    <rPh sb="7" eb="8">
      <t>ヒ</t>
    </rPh>
    <rPh sb="11" eb="12">
      <t>レイ</t>
    </rPh>
    <rPh sb="12" eb="13">
      <t>ネン</t>
    </rPh>
    <rPh sb="15" eb="16">
      <t>ガツ</t>
    </rPh>
    <phoneticPr fontId="5"/>
  </si>
  <si>
    <t>応札明細書</t>
  </si>
  <si>
    <t>入札保証金還付請求書</t>
  </si>
  <si>
    <t>債権・債務者登録申出書</t>
    <phoneticPr fontId="5"/>
  </si>
  <si>
    <t>債権・債務者登録申出書記入例</t>
    <rPh sb="11" eb="14">
      <t>キニュウレイ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</si>
</sst>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11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20"/>
      <name val="ＭＳ Ｐゴシック"/>
      <family val="3"/>
      <charset val="128"/>
    </font>
    <font>
      <sz val="12"/>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22"/>
      <color theme="1"/>
      <name val="ＭＳ Ｐゴシック"/>
      <family val="2"/>
      <scheme val="minor"/>
    </font>
    <font>
      <sz val="6"/>
      <name val="ＭＳ Ｐゴシック"/>
      <family val="3"/>
      <charset val="128"/>
      <scheme val="minor"/>
    </font>
    <font>
      <u/>
      <sz val="11"/>
      <color theme="1"/>
      <name val="ＭＳ Ｐゴシック"/>
      <family val="3"/>
      <charset val="128"/>
      <scheme val="minor"/>
    </font>
    <font>
      <sz val="20"/>
      <color theme="1"/>
      <name val="ＭＳ Ｐゴシック"/>
      <family val="2"/>
      <scheme val="minor"/>
    </font>
    <font>
      <b/>
      <sz val="16"/>
      <color theme="1"/>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16"/>
      <name val="ＭＳ Ｐ明朝"/>
      <family val="1"/>
      <charset val="128"/>
    </font>
    <font>
      <sz val="12"/>
      <color theme="1"/>
      <name val="ＭＳ Ｐゴシック"/>
      <family val="2"/>
      <scheme val="minor"/>
    </font>
    <font>
      <b/>
      <u/>
      <sz val="11"/>
      <name val="ＭＳ Ｐゴシック"/>
      <family val="3"/>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sz val="24"/>
      <name val="ＭＳ Ｐ明朝"/>
      <family val="1"/>
      <charset val="128"/>
    </font>
    <font>
      <sz val="20"/>
      <name val="ＭＳ Ｐ明朝"/>
      <family val="1"/>
      <charset val="128"/>
    </font>
    <font>
      <sz val="26"/>
      <name val="ＭＳ Ｐ明朝"/>
      <family val="1"/>
      <charset val="128"/>
    </font>
    <font>
      <sz val="22"/>
      <name val="ＭＳ Ｐ明朝"/>
      <family val="1"/>
      <charset val="128"/>
    </font>
    <font>
      <u/>
      <sz val="16"/>
      <color theme="1"/>
      <name val="ＭＳ Ｐゴシック"/>
      <family val="3"/>
      <charset val="128"/>
      <scheme val="minor"/>
    </font>
    <font>
      <sz val="18"/>
      <name val="ＭＳ Ｐゴシック"/>
      <family val="3"/>
      <charset val="128"/>
    </font>
    <font>
      <b/>
      <u/>
      <sz val="11"/>
      <color rgb="FFFF0000"/>
      <name val="ＭＳ Ｐゴシック"/>
      <family val="3"/>
      <charset val="128"/>
    </font>
    <font>
      <sz val="10.5"/>
      <color rgb="FF000000"/>
      <name val="Times New Roman"/>
      <family val="1"/>
    </font>
    <font>
      <sz val="6"/>
      <name val="ＭＳ Ｐ明朝"/>
      <family val="1"/>
      <charset val="128"/>
    </font>
    <font>
      <u/>
      <sz val="11"/>
      <color indexed="12"/>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4"/>
      <color theme="1"/>
      <name val="ＭＳ Ｐゴシック"/>
      <family val="2"/>
      <scheme val="minor"/>
    </font>
    <font>
      <sz val="10.5"/>
      <color theme="1"/>
      <name val="ＭＳ 明朝"/>
      <family val="1"/>
      <charset val="128"/>
    </font>
    <font>
      <sz val="6"/>
      <name val="ＭＳ Ｐゴシック"/>
      <family val="2"/>
      <charset val="128"/>
      <scheme val="minor"/>
    </font>
    <font>
      <sz val="10.5"/>
      <color theme="1"/>
      <name val="Century"/>
      <family val="1"/>
    </font>
    <font>
      <sz val="16"/>
      <color theme="1"/>
      <name val="ＭＳ 明朝"/>
      <family val="1"/>
      <charset val="128"/>
    </font>
    <font>
      <sz val="16"/>
      <color theme="1"/>
      <name val="ＭＳ Ｐゴシック"/>
      <family val="2"/>
      <charset val="128"/>
      <scheme val="minor"/>
    </font>
    <font>
      <sz val="16"/>
      <color theme="1"/>
      <name val="Century"/>
      <family val="1"/>
    </font>
    <font>
      <b/>
      <u/>
      <sz val="10.5"/>
      <color theme="1"/>
      <name val="ＭＳ 明朝"/>
      <family val="1"/>
      <charset val="128"/>
    </font>
    <font>
      <sz val="10"/>
      <color theme="1"/>
      <name val="ＭＳ 明朝"/>
      <family val="1"/>
      <charset val="128"/>
    </font>
    <font>
      <b/>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4"/>
      <name val="ＭＳ Ｐゴシック"/>
      <family val="3"/>
      <charset val="128"/>
    </font>
    <font>
      <sz val="13"/>
      <name val="ＭＳ Ｐゴシック"/>
      <family val="3"/>
      <charset val="128"/>
      <scheme val="minor"/>
    </font>
    <font>
      <b/>
      <sz val="13"/>
      <name val="ＭＳ Ｐゴシック"/>
      <family val="3"/>
      <charset val="128"/>
      <scheme val="minor"/>
    </font>
    <font>
      <b/>
      <i/>
      <u/>
      <sz val="13"/>
      <name val="ＭＳ Ｐゴシック"/>
      <family val="3"/>
      <charset val="128"/>
      <scheme val="minor"/>
    </font>
    <font>
      <sz val="16"/>
      <color rgb="FF000000"/>
      <name val="ＭＳ Ｐゴシック"/>
      <family val="3"/>
      <charset val="128"/>
      <scheme val="minor"/>
    </font>
    <font>
      <sz val="16"/>
      <name val="ＭＳ Ｐゴシック"/>
      <family val="3"/>
      <charset val="128"/>
      <scheme val="minor"/>
    </font>
    <font>
      <sz val="10.5"/>
      <color rgb="FF000000"/>
      <name val="ＭＳ Ｐゴシック"/>
      <family val="3"/>
      <charset val="128"/>
      <scheme val="minor"/>
    </font>
    <font>
      <sz val="10"/>
      <name val="ＭＳ Ｐゴシック"/>
      <family val="3"/>
      <charset val="128"/>
      <scheme val="minor"/>
    </font>
    <font>
      <sz val="10.5"/>
      <name val="ＭＳ Ｐゴシック"/>
      <family val="3"/>
      <charset val="128"/>
      <scheme val="minor"/>
    </font>
    <font>
      <b/>
      <sz val="20"/>
      <name val="ＭＳ Ｐゴシック"/>
      <family val="3"/>
      <charset val="128"/>
      <scheme val="minor"/>
    </font>
    <font>
      <sz val="14"/>
      <name val="ＭＳ Ｐゴシック"/>
      <family val="3"/>
      <charset val="128"/>
      <scheme val="minor"/>
    </font>
    <font>
      <sz val="12"/>
      <name val="ＭＳ Ｐゴシック"/>
      <family val="3"/>
      <charset val="128"/>
      <scheme val="minor"/>
    </font>
    <font>
      <sz val="20"/>
      <name val="ＭＳ Ｐゴシック"/>
      <family val="3"/>
      <charset val="128"/>
      <scheme val="minor"/>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2"/>
      <color rgb="FF0000CC"/>
      <name val="ＭＳ Ｐゴシック"/>
      <family val="3"/>
      <charset val="128"/>
    </font>
    <font>
      <sz val="11"/>
      <color rgb="FF0000CC"/>
      <name val="ＭＳ Ｐゴシック"/>
      <family val="3"/>
      <charset val="128"/>
    </font>
    <font>
      <sz val="10"/>
      <color rgb="FF0000CC"/>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indexed="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36">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58">
    <xf numFmtId="0" fontId="0" fillId="0" borderId="0"/>
    <xf numFmtId="0" fontId="4" fillId="2" borderId="1" applyNumberFormat="0" applyFont="0" applyAlignment="0" applyProtection="0">
      <alignment vertical="center"/>
    </xf>
    <xf numFmtId="0" fontId="8" fillId="0" borderId="0" applyNumberFormat="0" applyFill="0" applyBorder="0" applyAlignment="0" applyProtection="0">
      <alignment vertical="center"/>
    </xf>
    <xf numFmtId="0" fontId="9" fillId="3" borderId="2" applyNumberFormat="0" applyAlignment="0" applyProtection="0">
      <alignment vertical="center"/>
    </xf>
    <xf numFmtId="0" fontId="10" fillId="0" borderId="3" applyNumberFormat="0" applyFill="0" applyAlignment="0" applyProtection="0">
      <alignment vertical="center"/>
    </xf>
    <xf numFmtId="0" fontId="11" fillId="0" borderId="0">
      <alignment vertical="center"/>
    </xf>
    <xf numFmtId="177" fontId="12" fillId="0" borderId="0" applyFont="0" applyFill="0" applyBorder="0" applyAlignment="0" applyProtection="0"/>
    <xf numFmtId="178" fontId="12" fillId="0" borderId="0" applyFont="0" applyFill="0" applyBorder="0" applyAlignment="0" applyProtection="0"/>
    <xf numFmtId="0" fontId="9" fillId="3" borderId="2" applyNumberFormat="0" applyAlignment="0" applyProtection="0">
      <alignment vertical="center"/>
    </xf>
    <xf numFmtId="0" fontId="12" fillId="0" borderId="0" applyFont="0" applyFill="0" applyBorder="0" applyAlignment="0" applyProtection="0"/>
    <xf numFmtId="0" fontId="12" fillId="0" borderId="0" applyFont="0" applyFill="0" applyBorder="0" applyAlignment="0" applyProtection="0"/>
    <xf numFmtId="0" fontId="13" fillId="4" borderId="0" applyNumberFormat="0" applyBorder="0" applyAlignment="0" applyProtection="0">
      <alignment vertical="center"/>
    </xf>
    <xf numFmtId="0" fontId="12" fillId="0" borderId="0"/>
    <xf numFmtId="0" fontId="14" fillId="5" borderId="0" applyNumberFormat="0" applyBorder="0" applyAlignment="0" applyProtection="0">
      <alignment vertical="center"/>
    </xf>
    <xf numFmtId="0" fontId="15" fillId="0" borderId="4" applyNumberFormat="0" applyFill="0" applyAlignment="0" applyProtection="0">
      <alignment vertical="center"/>
    </xf>
    <xf numFmtId="0" fontId="16" fillId="0" borderId="0" applyNumberFormat="0" applyFill="0" applyBorder="0" applyAlignment="0" applyProtection="0">
      <alignment vertical="center"/>
    </xf>
    <xf numFmtId="0" fontId="15" fillId="0" borderId="4" applyNumberFormat="0" applyFill="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179" fontId="17" fillId="0" borderId="0" applyFill="0" applyBorder="0" applyAlignment="0"/>
    <xf numFmtId="180" fontId="17" fillId="0" borderId="0" applyFill="0" applyBorder="0" applyAlignment="0"/>
    <xf numFmtId="181" fontId="17" fillId="0" borderId="0" applyFill="0" applyBorder="0" applyAlignment="0"/>
    <xf numFmtId="181" fontId="17" fillId="0" borderId="0" applyFill="0" applyBorder="0" applyAlignment="0"/>
    <xf numFmtId="182" fontId="18"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0" fontId="12" fillId="0" borderId="0" applyFill="0" applyBorder="0" applyAlignment="0"/>
    <xf numFmtId="0" fontId="12"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0" fontId="12" fillId="0" borderId="0" applyFill="0" applyBorder="0" applyAlignment="0"/>
    <xf numFmtId="182" fontId="18" fillId="0" borderId="0" applyFill="0" applyBorder="0" applyAlignment="0"/>
    <xf numFmtId="0" fontId="12"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12" fillId="0" borderId="0" applyFont="0" applyFill="0" applyBorder="0" applyAlignment="0" applyProtection="0"/>
    <xf numFmtId="0" fontId="12" fillId="0" borderId="0" applyFont="0" applyFill="0" applyBorder="0" applyAlignment="0" applyProtection="0"/>
    <xf numFmtId="182" fontId="18" fillId="0" borderId="0" applyFont="0" applyFill="0" applyBorder="0" applyAlignment="0" applyProtection="0"/>
    <xf numFmtId="0" fontId="12" fillId="0" borderId="0" applyFont="0" applyFill="0" applyBorder="0" applyAlignment="0" applyProtection="0"/>
    <xf numFmtId="14" fontId="17"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182" fontId="18"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0" fontId="12" fillId="0" borderId="0" applyFill="0" applyBorder="0" applyAlignment="0"/>
    <xf numFmtId="182" fontId="18" fillId="0" borderId="0" applyFill="0" applyBorder="0" applyAlignment="0"/>
    <xf numFmtId="0" fontId="19" fillId="0" borderId="0">
      <alignment horizontal="left"/>
    </xf>
    <xf numFmtId="38" fontId="20" fillId="6" borderId="0" applyNumberFormat="0" applyBorder="0" applyAlignment="0" applyProtection="0"/>
    <xf numFmtId="0" fontId="21" fillId="0" borderId="5" applyNumberFormat="0" applyAlignment="0" applyProtection="0">
      <alignment horizontal="left" vertical="center"/>
    </xf>
    <xf numFmtId="0" fontId="21" fillId="0" borderId="6">
      <alignment horizontal="left" vertical="center"/>
    </xf>
    <xf numFmtId="10" fontId="20" fillId="7" borderId="7" applyNumberFormat="0" applyBorder="0" applyAlignment="0" applyProtection="0"/>
    <xf numFmtId="183" fontId="4" fillId="0" borderId="0" applyFill="0" applyBorder="0" applyAlignment="0"/>
    <xf numFmtId="183" fontId="4" fillId="0" borderId="0" applyFill="0" applyBorder="0" applyAlignment="0"/>
    <xf numFmtId="183" fontId="4" fillId="0" borderId="0" applyFill="0" applyBorder="0" applyAlignment="0"/>
    <xf numFmtId="182" fontId="18"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0" fontId="12" fillId="0" borderId="0" applyFill="0" applyBorder="0" applyAlignment="0"/>
    <xf numFmtId="182" fontId="18" fillId="0" borderId="0" applyFill="0" applyBorder="0" applyAlignment="0"/>
    <xf numFmtId="185" fontId="22" fillId="0" borderId="0"/>
    <xf numFmtId="0" fontId="12" fillId="0" borderId="0"/>
    <xf numFmtId="0" fontId="12" fillId="0" borderId="0" applyFont="0" applyFill="0" applyBorder="0" applyAlignment="0" applyProtection="0"/>
    <xf numFmtId="184" fontId="12" fillId="0" borderId="0" applyFont="0" applyFill="0" applyBorder="0" applyAlignment="0" applyProtection="0"/>
    <xf numFmtId="10" fontId="12" fillId="0" borderId="0" applyFont="0" applyFill="0" applyBorder="0" applyAlignment="0" applyProtection="0"/>
    <xf numFmtId="0" fontId="12" fillId="0" borderId="0" applyFont="0" applyFill="0" applyBorder="0" applyAlignment="0" applyProtection="0"/>
    <xf numFmtId="183" fontId="4" fillId="0" borderId="0" applyFill="0" applyBorder="0" applyAlignment="0"/>
    <xf numFmtId="183" fontId="4" fillId="0" borderId="0" applyFill="0" applyBorder="0" applyAlignment="0"/>
    <xf numFmtId="183" fontId="4" fillId="0" borderId="0" applyFill="0" applyBorder="0" applyAlignment="0"/>
    <xf numFmtId="182" fontId="18" fillId="0" borderId="0" applyFill="0" applyBorder="0" applyAlignment="0"/>
    <xf numFmtId="183" fontId="4" fillId="0" borderId="0" applyFill="0" applyBorder="0" applyAlignment="0"/>
    <xf numFmtId="183" fontId="4" fillId="0" borderId="0" applyFill="0" applyBorder="0" applyAlignment="0"/>
    <xf numFmtId="183" fontId="4" fillId="0" borderId="0" applyFill="0" applyBorder="0" applyAlignment="0"/>
    <xf numFmtId="0" fontId="12" fillId="0" borderId="0" applyFill="0" applyBorder="0" applyAlignment="0"/>
    <xf numFmtId="182" fontId="18" fillId="0" borderId="0" applyFill="0" applyBorder="0" applyAlignment="0"/>
    <xf numFmtId="4" fontId="19" fillId="0" borderId="0">
      <alignment horizontal="right"/>
    </xf>
    <xf numFmtId="4" fontId="23" fillId="0" borderId="0">
      <alignment horizontal="right"/>
    </xf>
    <xf numFmtId="0" fontId="24" fillId="0" borderId="0">
      <alignment horizontal="left"/>
    </xf>
    <xf numFmtId="49" fontId="17" fillId="0" borderId="0" applyFill="0" applyBorder="0" applyAlignment="0"/>
    <xf numFmtId="0" fontId="12" fillId="0" borderId="0" applyFill="0" applyBorder="0" applyAlignment="0"/>
    <xf numFmtId="0" fontId="12" fillId="0" borderId="0" applyFill="0" applyBorder="0" applyAlignment="0"/>
    <xf numFmtId="0" fontId="25" fillId="0" borderId="0">
      <alignment horizont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4" fillId="9"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7" fillId="13" borderId="0" applyNumberFormat="0" applyBorder="0" applyAlignment="0" applyProtection="0">
      <alignment vertical="center"/>
    </xf>
    <xf numFmtId="0" fontId="11" fillId="0" borderId="0">
      <alignment vertical="center"/>
    </xf>
    <xf numFmtId="0" fontId="11" fillId="0" borderId="0">
      <alignment vertical="center"/>
    </xf>
    <xf numFmtId="9" fontId="4" fillId="0" borderId="0" applyFont="0" applyFill="0" applyBorder="0" applyAlignment="0" applyProtection="0"/>
    <xf numFmtId="9" fontId="28" fillId="0" borderId="0" applyFont="0" applyFill="0" applyBorder="0" applyAlignment="0" applyProtection="0">
      <alignment vertical="center"/>
    </xf>
    <xf numFmtId="0" fontId="29" fillId="17" borderId="0" applyNumberFormat="0" applyBorder="0" applyAlignment="0" applyProtection="0">
      <alignment vertical="center"/>
    </xf>
    <xf numFmtId="186" fontId="30" fillId="0" borderId="0">
      <protection locked="0"/>
    </xf>
    <xf numFmtId="38" fontId="4" fillId="0" borderId="0" applyFont="0" applyFill="0" applyBorder="0" applyAlignment="0" applyProtection="0"/>
    <xf numFmtId="38" fontId="22" fillId="0" borderId="0" applyFont="0" applyFill="0" applyBorder="0" applyAlignment="0" applyProtection="0"/>
    <xf numFmtId="187" fontId="12" fillId="0" borderId="0" applyFont="0" applyFill="0" applyBorder="0" applyAlignment="0" applyProtection="0"/>
    <xf numFmtId="0" fontId="31" fillId="0" borderId="0" applyNumberFormat="0" applyFill="0" applyBorder="0" applyAlignment="0" applyProtection="0">
      <alignment vertical="center"/>
    </xf>
    <xf numFmtId="188" fontId="4" fillId="0" borderId="0" applyFont="0" applyFill="0" applyBorder="0" applyAlignment="0" applyProtection="0">
      <alignment vertical="center"/>
    </xf>
    <xf numFmtId="6" fontId="4" fillId="0" borderId="0" applyFont="0" applyFill="0" applyBorder="0" applyAlignment="0" applyProtection="0">
      <alignment vertical="center"/>
    </xf>
    <xf numFmtId="6" fontId="4" fillId="0" borderId="0" applyFont="0" applyFill="0" applyBorder="0" applyAlignment="0" applyProtection="0">
      <alignment vertical="center"/>
    </xf>
    <xf numFmtId="188"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4" fillId="0" borderId="0"/>
    <xf numFmtId="0" fontId="22" fillId="0" borderId="0"/>
    <xf numFmtId="0" fontId="4" fillId="0" borderId="0">
      <alignment vertical="center"/>
    </xf>
    <xf numFmtId="0" fontId="28" fillId="0" borderId="0"/>
    <xf numFmtId="0" fontId="12" fillId="0" borderId="0"/>
    <xf numFmtId="0" fontId="28" fillId="0" borderId="0"/>
    <xf numFmtId="0" fontId="26" fillId="0" borderId="0">
      <alignment vertical="center"/>
    </xf>
    <xf numFmtId="0" fontId="32" fillId="0" borderId="0">
      <alignment vertical="center"/>
    </xf>
    <xf numFmtId="0" fontId="32" fillId="0" borderId="0">
      <alignment vertical="center"/>
    </xf>
    <xf numFmtId="0" fontId="26" fillId="0" borderId="0">
      <alignment vertical="center"/>
    </xf>
    <xf numFmtId="0" fontId="32" fillId="0" borderId="0">
      <alignment vertical="center"/>
    </xf>
    <xf numFmtId="0" fontId="32" fillId="0" borderId="0">
      <alignment vertical="center"/>
    </xf>
    <xf numFmtId="0" fontId="32" fillId="0" borderId="0">
      <alignment vertical="center"/>
    </xf>
    <xf numFmtId="0" fontId="28" fillId="0" borderId="0"/>
    <xf numFmtId="0" fontId="33" fillId="0" borderId="8" applyNumberFormat="0" applyFill="0" applyAlignment="0" applyProtection="0">
      <alignment vertical="center"/>
    </xf>
    <xf numFmtId="0" fontId="34" fillId="12" borderId="9" applyNumberFormat="0" applyAlignment="0" applyProtection="0">
      <alignment vertical="center"/>
    </xf>
    <xf numFmtId="0" fontId="16" fillId="0" borderId="0" applyNumberFormat="0" applyFill="0" applyBorder="0" applyAlignment="0" applyProtection="0">
      <alignment vertical="center"/>
    </xf>
    <xf numFmtId="0" fontId="11" fillId="0" borderId="0">
      <alignment vertical="center"/>
    </xf>
    <xf numFmtId="0" fontId="35" fillId="20" borderId="9" applyNumberFormat="0" applyAlignment="0" applyProtection="0">
      <alignment vertical="center"/>
    </xf>
    <xf numFmtId="0" fontId="10" fillId="0" borderId="3" applyNumberFormat="0" applyFill="0" applyAlignment="0" applyProtection="0">
      <alignment vertical="center"/>
    </xf>
    <xf numFmtId="0" fontId="36" fillId="0" borderId="0"/>
    <xf numFmtId="38" fontId="43" fillId="0" borderId="0" applyFont="0" applyFill="0" applyBorder="0" applyAlignment="0" applyProtection="0"/>
    <xf numFmtId="0" fontId="4" fillId="0" borderId="0"/>
    <xf numFmtId="0" fontId="43" fillId="0" borderId="0">
      <alignment vertical="center"/>
    </xf>
    <xf numFmtId="0" fontId="63" fillId="0" borderId="0" applyNumberFormat="0" applyFill="0" applyBorder="0" applyAlignment="0" applyProtection="0">
      <alignment vertical="top"/>
      <protection locked="0"/>
    </xf>
    <xf numFmtId="0" fontId="46" fillId="0" borderId="0">
      <alignment horizontal="left" vertical="center"/>
    </xf>
    <xf numFmtId="0" fontId="4" fillId="0" borderId="0"/>
    <xf numFmtId="38" fontId="4" fillId="0" borderId="0" applyFont="0" applyFill="0" applyBorder="0" applyAlignment="0" applyProtection="0">
      <alignment vertical="center"/>
    </xf>
    <xf numFmtId="0" fontId="3" fillId="0" borderId="0">
      <alignment vertical="center"/>
    </xf>
    <xf numFmtId="0" fontId="2" fillId="0" borderId="0">
      <alignment vertical="center"/>
    </xf>
  </cellStyleXfs>
  <cellXfs count="1033">
    <xf numFmtId="0" fontId="0" fillId="0" borderId="0" xfId="0"/>
    <xf numFmtId="0" fontId="6" fillId="0" borderId="0" xfId="0" applyFont="1" applyAlignment="1">
      <alignment vertical="center"/>
    </xf>
    <xf numFmtId="0" fontId="7" fillId="0" borderId="0" xfId="0" applyFont="1" applyAlignment="1">
      <alignment vertical="center"/>
    </xf>
    <xf numFmtId="0" fontId="36" fillId="0" borderId="0" xfId="148"/>
    <xf numFmtId="0" fontId="36" fillId="0" borderId="7" xfId="148" applyBorder="1" applyAlignment="1">
      <alignment horizontal="center" vertical="center"/>
    </xf>
    <xf numFmtId="0" fontId="36" fillId="0" borderId="0" xfId="148" applyAlignment="1">
      <alignment horizontal="center" vertical="center"/>
    </xf>
    <xf numFmtId="0" fontId="36" fillId="0" borderId="7" xfId="148" applyBorder="1" applyAlignment="1">
      <alignment horizontal="right" vertical="center"/>
    </xf>
    <xf numFmtId="0" fontId="39" fillId="0" borderId="0" xfId="148" applyFont="1"/>
    <xf numFmtId="0" fontId="36" fillId="0" borderId="10" xfId="148" applyBorder="1" applyAlignment="1">
      <alignment horizontal="center" vertical="center"/>
    </xf>
    <xf numFmtId="0" fontId="36" fillId="0" borderId="14" xfId="148" applyBorder="1" applyAlignment="1">
      <alignment vertical="center"/>
    </xf>
    <xf numFmtId="0" fontId="36" fillId="0" borderId="0" xfId="148" applyAlignment="1">
      <alignment vertical="center"/>
    </xf>
    <xf numFmtId="0" fontId="36" fillId="0" borderId="18" xfId="148" applyBorder="1" applyAlignment="1">
      <alignment vertical="center"/>
    </xf>
    <xf numFmtId="0" fontId="40" fillId="0" borderId="0" xfId="148" applyFont="1"/>
    <xf numFmtId="0" fontId="36" fillId="0" borderId="0" xfId="148" applyAlignment="1">
      <alignment horizontal="left" indent="1"/>
    </xf>
    <xf numFmtId="0" fontId="36" fillId="0" borderId="0" xfId="148" applyAlignment="1">
      <alignment horizontal="right"/>
    </xf>
    <xf numFmtId="0" fontId="36" fillId="0" borderId="0" xfId="148" applyAlignment="1">
      <alignment horizontal="left" indent="2"/>
    </xf>
    <xf numFmtId="0" fontId="36" fillId="0" borderId="6" xfId="148" applyBorder="1" applyAlignment="1">
      <alignment vertical="center"/>
    </xf>
    <xf numFmtId="0" fontId="36" fillId="0" borderId="20" xfId="148" applyBorder="1" applyAlignment="1">
      <alignment vertical="center"/>
    </xf>
    <xf numFmtId="0" fontId="36" fillId="0" borderId="21" xfId="148" applyBorder="1" applyAlignment="1">
      <alignment horizontal="right"/>
    </xf>
    <xf numFmtId="0" fontId="36" fillId="0" borderId="22" xfId="148" applyBorder="1" applyAlignment="1">
      <alignment horizontal="right"/>
    </xf>
    <xf numFmtId="0" fontId="36" fillId="0" borderId="14" xfId="148" applyBorder="1" applyAlignment="1">
      <alignment horizontal="right"/>
    </xf>
    <xf numFmtId="0" fontId="41" fillId="0" borderId="23" xfId="148" applyFont="1" applyBorder="1" applyAlignment="1">
      <alignment horizontal="center" vertical="center"/>
    </xf>
    <xf numFmtId="0" fontId="41" fillId="0" borderId="18" xfId="148" applyFont="1" applyBorder="1" applyAlignment="1">
      <alignment horizontal="center" vertical="center"/>
    </xf>
    <xf numFmtId="0" fontId="36" fillId="0" borderId="24" xfId="148" applyBorder="1"/>
    <xf numFmtId="0" fontId="36" fillId="0" borderId="24" xfId="148" applyBorder="1" applyAlignment="1">
      <alignment vertical="center"/>
    </xf>
    <xf numFmtId="0" fontId="36" fillId="0" borderId="25" xfId="148" applyBorder="1" applyAlignment="1">
      <alignment horizontal="center" vertical="center"/>
    </xf>
    <xf numFmtId="0" fontId="36" fillId="0" borderId="27" xfId="148" applyBorder="1" applyAlignment="1">
      <alignment vertical="center"/>
    </xf>
    <xf numFmtId="0" fontId="36" fillId="0" borderId="28" xfId="148" applyBorder="1" applyAlignment="1">
      <alignment vertical="center"/>
    </xf>
    <xf numFmtId="0" fontId="36" fillId="0" borderId="29" xfId="148" applyBorder="1" applyAlignment="1">
      <alignment horizontal="center" vertical="center"/>
    </xf>
    <xf numFmtId="0" fontId="36" fillId="0" borderId="30" xfId="148" applyBorder="1" applyAlignment="1">
      <alignment horizontal="center" vertical="center"/>
    </xf>
    <xf numFmtId="0" fontId="36" fillId="0" borderId="31" xfId="148" applyBorder="1" applyAlignment="1">
      <alignment vertical="center"/>
    </xf>
    <xf numFmtId="0" fontId="45" fillId="21" borderId="0" xfId="0" applyFont="1" applyFill="1" applyAlignment="1">
      <alignment vertical="center"/>
    </xf>
    <xf numFmtId="0" fontId="45" fillId="21" borderId="0" xfId="0" applyFont="1" applyFill="1" applyAlignment="1">
      <alignment horizontal="left" vertical="center"/>
    </xf>
    <xf numFmtId="0" fontId="45" fillId="21" borderId="0" xfId="0" applyFont="1" applyFill="1" applyAlignment="1">
      <alignment horizontal="distributed" vertical="center"/>
    </xf>
    <xf numFmtId="0" fontId="43" fillId="21" borderId="0" xfId="0" applyFont="1" applyFill="1" applyAlignment="1">
      <alignment horizontal="distributed" vertical="center"/>
    </xf>
    <xf numFmtId="0" fontId="45" fillId="21" borderId="0" xfId="0" applyFont="1" applyFill="1" applyAlignment="1">
      <alignment horizontal="left" vertical="center" shrinkToFit="1"/>
    </xf>
    <xf numFmtId="0" fontId="42" fillId="21" borderId="0" xfId="0" applyFont="1" applyFill="1" applyAlignment="1">
      <alignment horizontal="left" vertical="center" wrapText="1"/>
    </xf>
    <xf numFmtId="0" fontId="44" fillId="21" borderId="0" xfId="0" applyFont="1" applyFill="1" applyAlignment="1">
      <alignment horizontal="left" vertical="center" shrinkToFit="1"/>
    </xf>
    <xf numFmtId="0" fontId="43" fillId="21" borderId="0" xfId="0" applyFont="1" applyFill="1" applyAlignment="1">
      <alignment horizontal="center" vertical="center" wrapText="1"/>
    </xf>
    <xf numFmtId="0" fontId="45" fillId="21" borderId="13" xfId="0" applyFont="1" applyFill="1" applyBorder="1" applyAlignment="1">
      <alignment horizontal="center" vertical="center" shrinkToFit="1"/>
    </xf>
    <xf numFmtId="0" fontId="45" fillId="21" borderId="24" xfId="0" applyFont="1" applyFill="1" applyBorder="1" applyAlignment="1">
      <alignment horizontal="center" vertical="center" shrinkToFit="1"/>
    </xf>
    <xf numFmtId="0" fontId="45" fillId="21" borderId="24" xfId="0" applyFont="1" applyFill="1" applyBorder="1" applyAlignment="1">
      <alignment horizontal="distributed" vertical="center" shrinkToFit="1"/>
    </xf>
    <xf numFmtId="0" fontId="43" fillId="21" borderId="0" xfId="0" applyFont="1" applyFill="1" applyAlignment="1">
      <alignment vertical="center"/>
    </xf>
    <xf numFmtId="0" fontId="45" fillId="21" borderId="15" xfId="0" applyFont="1" applyFill="1" applyBorder="1" applyAlignment="1">
      <alignment horizontal="center" vertical="center" shrinkToFit="1"/>
    </xf>
    <xf numFmtId="0" fontId="45" fillId="21" borderId="0" xfId="0" applyFont="1" applyFill="1" applyAlignment="1">
      <alignment horizontal="center" vertical="center" shrinkToFit="1"/>
    </xf>
    <xf numFmtId="0" fontId="45" fillId="21" borderId="0" xfId="0" applyFont="1" applyFill="1" applyAlignment="1">
      <alignment horizontal="distributed" vertical="center" shrinkToFit="1"/>
    </xf>
    <xf numFmtId="0" fontId="45" fillId="21" borderId="38" xfId="0" applyFont="1" applyFill="1" applyBorder="1" applyAlignment="1">
      <alignment horizontal="center" vertical="center" shrinkToFit="1"/>
    </xf>
    <xf numFmtId="0" fontId="45" fillId="21" borderId="39" xfId="0" applyFont="1" applyFill="1" applyBorder="1" applyAlignment="1">
      <alignment horizontal="center" vertical="center" shrinkToFit="1"/>
    </xf>
    <xf numFmtId="0" fontId="45" fillId="21" borderId="39" xfId="0" applyFont="1" applyFill="1" applyBorder="1" applyAlignment="1">
      <alignment horizontal="distributed" vertical="center" shrinkToFit="1"/>
    </xf>
    <xf numFmtId="0" fontId="45" fillId="21" borderId="26" xfId="0" applyFont="1" applyFill="1" applyBorder="1" applyAlignment="1">
      <alignment horizontal="center" vertical="center" shrinkToFit="1"/>
    </xf>
    <xf numFmtId="0" fontId="45" fillId="21" borderId="27" xfId="0" applyFont="1" applyFill="1" applyBorder="1" applyAlignment="1">
      <alignment horizontal="center" vertical="center" shrinkToFit="1"/>
    </xf>
    <xf numFmtId="0" fontId="45" fillId="21" borderId="27" xfId="0" applyFont="1" applyFill="1" applyBorder="1" applyAlignment="1">
      <alignment horizontal="distributed" vertical="center" shrinkToFit="1"/>
    </xf>
    <xf numFmtId="0" fontId="45" fillId="21" borderId="40" xfId="0" applyFont="1" applyFill="1" applyBorder="1" applyAlignment="1">
      <alignment horizontal="center" vertical="center" shrinkToFit="1"/>
    </xf>
    <xf numFmtId="0" fontId="45" fillId="21" borderId="41" xfId="0" applyFont="1" applyFill="1" applyBorder="1" applyAlignment="1">
      <alignment horizontal="center" vertical="center" shrinkToFit="1"/>
    </xf>
    <xf numFmtId="0" fontId="45" fillId="21" borderId="34" xfId="0" applyFont="1" applyFill="1" applyBorder="1" applyAlignment="1">
      <alignment horizontal="center" vertical="center" shrinkToFit="1"/>
    </xf>
    <xf numFmtId="0" fontId="45" fillId="21" borderId="16" xfId="0" applyFont="1" applyFill="1" applyBorder="1" applyAlignment="1">
      <alignment horizontal="center" vertical="center" shrinkToFit="1"/>
    </xf>
    <xf numFmtId="0" fontId="45" fillId="21" borderId="36" xfId="0" applyFont="1" applyFill="1" applyBorder="1" applyAlignment="1">
      <alignment horizontal="center" vertical="center" shrinkToFit="1"/>
    </xf>
    <xf numFmtId="0" fontId="45" fillId="21" borderId="28" xfId="0" applyFont="1" applyFill="1" applyBorder="1" applyAlignment="1">
      <alignment horizontal="center" vertical="center" shrinkToFit="1"/>
    </xf>
    <xf numFmtId="0" fontId="45" fillId="21" borderId="42" xfId="0" applyFont="1" applyFill="1" applyBorder="1" applyAlignment="1">
      <alignment horizontal="center" vertical="center" shrinkToFit="1"/>
    </xf>
    <xf numFmtId="0" fontId="45" fillId="21" borderId="35" xfId="0" applyFont="1" applyFill="1" applyBorder="1" applyAlignment="1">
      <alignment horizontal="center" vertical="center" shrinkToFit="1"/>
    </xf>
    <xf numFmtId="0" fontId="45" fillId="21" borderId="37" xfId="0" applyFont="1" applyFill="1" applyBorder="1" applyAlignment="1">
      <alignment horizontal="center" vertical="center" shrinkToFit="1"/>
    </xf>
    <xf numFmtId="0" fontId="45" fillId="21" borderId="0" xfId="0" applyFont="1" applyFill="1" applyAlignment="1">
      <alignment horizontal="center" vertical="center" wrapText="1"/>
    </xf>
    <xf numFmtId="0" fontId="45" fillId="21" borderId="39" xfId="0" applyFont="1" applyFill="1" applyBorder="1" applyAlignment="1">
      <alignment horizontal="distributed" vertical="center" wrapText="1" shrinkToFit="1"/>
    </xf>
    <xf numFmtId="0" fontId="45" fillId="21" borderId="0" xfId="0" applyFont="1" applyFill="1" applyAlignment="1">
      <alignment horizontal="distributed" vertical="center" wrapText="1" shrinkToFit="1"/>
    </xf>
    <xf numFmtId="0" fontId="45" fillId="21" borderId="0" xfId="0" applyFont="1" applyFill="1" applyAlignment="1">
      <alignment vertical="center" wrapText="1"/>
    </xf>
    <xf numFmtId="0" fontId="45" fillId="21" borderId="16" xfId="0" applyFont="1" applyFill="1" applyBorder="1" applyAlignment="1">
      <alignment horizontal="left" vertical="center" shrinkToFit="1"/>
    </xf>
    <xf numFmtId="0" fontId="45" fillId="21" borderId="0" xfId="0" applyFont="1" applyFill="1" applyAlignment="1">
      <alignment horizontal="left" vertical="center" wrapText="1"/>
    </xf>
    <xf numFmtId="0" fontId="46" fillId="21" borderId="0" xfId="0" applyFont="1" applyFill="1" applyAlignment="1">
      <alignment horizontal="left" vertical="center" shrinkToFit="1"/>
    </xf>
    <xf numFmtId="0" fontId="45" fillId="21" borderId="0" xfId="0" applyFont="1" applyFill="1" applyAlignment="1">
      <alignment horizontal="right" vertical="center" wrapText="1"/>
    </xf>
    <xf numFmtId="0" fontId="45" fillId="21" borderId="15" xfId="0" applyFont="1" applyFill="1" applyBorder="1" applyAlignment="1">
      <alignment vertical="center"/>
    </xf>
    <xf numFmtId="0" fontId="45" fillId="21" borderId="17" xfId="0" applyFont="1" applyFill="1" applyBorder="1" applyAlignment="1">
      <alignment horizontal="center" vertical="center" shrinkToFit="1"/>
    </xf>
    <xf numFmtId="0" fontId="45" fillId="21" borderId="31" xfId="0" applyFont="1" applyFill="1" applyBorder="1" applyAlignment="1">
      <alignment horizontal="center" vertical="center" shrinkToFit="1"/>
    </xf>
    <xf numFmtId="0" fontId="45" fillId="21" borderId="18" xfId="0" applyFont="1" applyFill="1" applyBorder="1" applyAlignment="1">
      <alignment horizontal="center" vertical="center" shrinkToFit="1"/>
    </xf>
    <xf numFmtId="0" fontId="45" fillId="21" borderId="24" xfId="0" applyFont="1" applyFill="1" applyBorder="1" applyAlignment="1">
      <alignment vertical="center"/>
    </xf>
    <xf numFmtId="0" fontId="36" fillId="0" borderId="7" xfId="148" applyBorder="1" applyAlignment="1">
      <alignment vertical="center" textRotation="255"/>
    </xf>
    <xf numFmtId="0" fontId="0" fillId="0" borderId="0" xfId="0" applyAlignment="1">
      <alignment vertical="center"/>
    </xf>
    <xf numFmtId="0" fontId="7" fillId="0" borderId="0" xfId="0" applyFont="1" applyAlignment="1">
      <alignment horizontal="right" vertical="center"/>
    </xf>
    <xf numFmtId="0" fontId="0" fillId="0" borderId="0" xfId="0" applyAlignment="1">
      <alignment horizontal="right" vertical="center"/>
    </xf>
    <xf numFmtId="0" fontId="7" fillId="0" borderId="0" xfId="0" applyFont="1" applyAlignment="1">
      <alignment horizontal="left" vertical="center" shrinkToFit="1"/>
    </xf>
    <xf numFmtId="0" fontId="7" fillId="0" borderId="0" xfId="0" applyFont="1" applyAlignment="1">
      <alignment vertical="center" shrinkToFit="1"/>
    </xf>
    <xf numFmtId="0" fontId="45" fillId="22" borderId="0" xfId="0" applyFont="1" applyFill="1" applyAlignment="1">
      <alignment vertical="center"/>
    </xf>
    <xf numFmtId="0" fontId="44" fillId="22" borderId="0" xfId="150" applyFont="1" applyFill="1" applyAlignment="1">
      <alignment horizontal="left" vertical="center"/>
    </xf>
    <xf numFmtId="0" fontId="50" fillId="22" borderId="0" xfId="150" applyFont="1" applyFill="1" applyAlignment="1">
      <alignment horizontal="left" vertical="center"/>
    </xf>
    <xf numFmtId="0" fontId="51" fillId="22" borderId="0" xfId="150" applyFont="1" applyFill="1" applyAlignment="1">
      <alignment vertical="center"/>
    </xf>
    <xf numFmtId="0" fontId="43" fillId="22" borderId="0" xfId="0" applyFont="1" applyFill="1" applyAlignment="1">
      <alignment vertical="center"/>
    </xf>
    <xf numFmtId="0" fontId="36" fillId="0" borderId="24" xfId="148" applyBorder="1" applyAlignment="1">
      <alignment horizontal="left" indent="1"/>
    </xf>
    <xf numFmtId="0" fontId="36" fillId="0" borderId="19" xfId="148" applyBorder="1" applyAlignment="1">
      <alignment horizontal="center" vertical="center"/>
    </xf>
    <xf numFmtId="0" fontId="36" fillId="0" borderId="13" xfId="148" applyBorder="1" applyAlignment="1">
      <alignment horizontal="center" vertical="center"/>
    </xf>
    <xf numFmtId="0" fontId="36" fillId="0" borderId="6" xfId="148" applyBorder="1" applyAlignment="1">
      <alignment horizontal="left" vertical="center" indent="1"/>
    </xf>
    <xf numFmtId="0" fontId="41" fillId="0" borderId="31" xfId="148" applyFont="1" applyBorder="1" applyAlignment="1">
      <alignment horizontal="center" vertical="center"/>
    </xf>
    <xf numFmtId="0" fontId="36" fillId="0" borderId="43" xfId="148" applyBorder="1" applyAlignment="1">
      <alignment horizontal="center" vertical="center"/>
    </xf>
    <xf numFmtId="0" fontId="36" fillId="0" borderId="13" xfId="148" applyBorder="1" applyAlignment="1">
      <alignment horizontal="right" vertical="center"/>
    </xf>
    <xf numFmtId="0" fontId="41" fillId="0" borderId="44" xfId="148" applyFont="1" applyBorder="1" applyAlignment="1">
      <alignment horizontal="center" vertical="center"/>
    </xf>
    <xf numFmtId="0" fontId="41" fillId="0" borderId="43" xfId="148" applyFont="1" applyBorder="1" applyAlignment="1">
      <alignment horizontal="center" vertical="center"/>
    </xf>
    <xf numFmtId="0" fontId="36" fillId="0" borderId="33" xfId="148" applyBorder="1" applyAlignment="1">
      <alignment horizontal="right"/>
    </xf>
    <xf numFmtId="0" fontId="36" fillId="0" borderId="45" xfId="148" applyBorder="1" applyAlignment="1">
      <alignment horizontal="right"/>
    </xf>
    <xf numFmtId="0" fontId="36" fillId="0" borderId="32" xfId="148" applyBorder="1" applyAlignment="1">
      <alignment horizontal="right"/>
    </xf>
    <xf numFmtId="0" fontId="36" fillId="0" borderId="26" xfId="148" applyBorder="1" applyAlignment="1">
      <alignment horizontal="center" vertical="center"/>
    </xf>
    <xf numFmtId="0" fontId="36" fillId="0" borderId="15" xfId="148" applyBorder="1" applyAlignment="1">
      <alignment horizontal="center" vertical="center"/>
    </xf>
    <xf numFmtId="0" fontId="36" fillId="0" borderId="27" xfId="148" applyBorder="1" applyAlignment="1">
      <alignment horizontal="left" vertical="center" indent="1"/>
    </xf>
    <xf numFmtId="0" fontId="36" fillId="0" borderId="24" xfId="148" applyBorder="1" applyAlignment="1">
      <alignment horizontal="left" vertical="center" indent="1"/>
    </xf>
    <xf numFmtId="0" fontId="36" fillId="0" borderId="46" xfId="148" applyBorder="1" applyAlignment="1">
      <alignment horizontal="left" vertical="center" indent="1"/>
    </xf>
    <xf numFmtId="0" fontId="36" fillId="0" borderId="47" xfId="148" applyBorder="1" applyAlignment="1">
      <alignment horizontal="left" vertical="center" indent="1"/>
    </xf>
    <xf numFmtId="0" fontId="36" fillId="0" borderId="38" xfId="148" applyBorder="1" applyAlignment="1">
      <alignment horizontal="center" vertical="center"/>
    </xf>
    <xf numFmtId="0" fontId="36" fillId="0" borderId="48" xfId="148" applyBorder="1" applyAlignment="1">
      <alignment horizontal="center" vertical="center"/>
    </xf>
    <xf numFmtId="0" fontId="52" fillId="0" borderId="0" xfId="0" applyFont="1" applyAlignment="1">
      <alignment vertical="center"/>
    </xf>
    <xf numFmtId="0" fontId="58" fillId="0" borderId="0" xfId="148" applyFont="1" applyAlignment="1">
      <alignment vertical="center"/>
    </xf>
    <xf numFmtId="0" fontId="0" fillId="23" borderId="7" xfId="0" applyFill="1" applyBorder="1" applyAlignment="1">
      <alignment horizontal="center" vertical="center" textRotation="255"/>
    </xf>
    <xf numFmtId="0" fontId="0" fillId="23" borderId="7" xfId="0" applyFill="1" applyBorder="1" applyAlignment="1">
      <alignment horizontal="center" vertical="center" wrapText="1"/>
    </xf>
    <xf numFmtId="0" fontId="43" fillId="0" borderId="0" xfId="151">
      <alignment vertical="center"/>
    </xf>
    <xf numFmtId="0" fontId="56" fillId="0" borderId="0" xfId="151" applyFont="1" applyAlignment="1">
      <alignment horizontal="center" vertical="center"/>
    </xf>
    <xf numFmtId="0" fontId="52" fillId="0" borderId="0" xfId="151" applyFont="1">
      <alignment vertical="center"/>
    </xf>
    <xf numFmtId="0" fontId="52" fillId="0" borderId="31" xfId="151" applyFont="1" applyBorder="1">
      <alignment vertical="center"/>
    </xf>
    <xf numFmtId="189" fontId="52" fillId="0" borderId="0" xfId="151" applyNumberFormat="1" applyFont="1" applyAlignment="1">
      <alignment vertical="center" shrinkToFit="1"/>
    </xf>
    <xf numFmtId="0" fontId="52" fillId="0" borderId="13" xfId="151" applyFont="1" applyBorder="1">
      <alignment vertical="center"/>
    </xf>
    <xf numFmtId="0" fontId="52" fillId="0" borderId="14" xfId="151" applyFont="1" applyBorder="1">
      <alignment vertical="center"/>
    </xf>
    <xf numFmtId="0" fontId="52" fillId="0" borderId="17" xfId="151" applyFont="1" applyBorder="1">
      <alignment vertical="center"/>
    </xf>
    <xf numFmtId="0" fontId="52" fillId="0" borderId="18" xfId="151" applyFont="1" applyBorder="1">
      <alignment vertical="center"/>
    </xf>
    <xf numFmtId="0" fontId="45" fillId="0" borderId="0" xfId="151" applyFont="1">
      <alignment vertical="center"/>
    </xf>
    <xf numFmtId="0" fontId="55" fillId="0" borderId="0" xfId="151" applyFont="1">
      <alignment vertical="center"/>
    </xf>
    <xf numFmtId="0" fontId="65" fillId="0" borderId="0" xfId="151" applyFont="1" applyAlignment="1">
      <alignment horizontal="right" vertical="center"/>
    </xf>
    <xf numFmtId="0" fontId="65" fillId="0" borderId="0" xfId="151" applyFont="1">
      <alignment vertical="center"/>
    </xf>
    <xf numFmtId="0" fontId="54" fillId="0" borderId="10" xfId="151" applyFont="1" applyBorder="1" applyAlignment="1">
      <alignment horizontal="right" vertical="center"/>
    </xf>
    <xf numFmtId="0" fontId="54" fillId="0" borderId="12" xfId="151" applyFont="1" applyBorder="1">
      <alignment vertical="center"/>
    </xf>
    <xf numFmtId="0" fontId="66" fillId="0" borderId="12" xfId="151" applyFont="1" applyBorder="1">
      <alignment vertical="center"/>
    </xf>
    <xf numFmtId="0" fontId="55" fillId="0" borderId="27" xfId="151" applyFont="1" applyBorder="1">
      <alignment vertical="center"/>
    </xf>
    <xf numFmtId="0" fontId="55" fillId="0" borderId="39" xfId="151" applyFont="1" applyBorder="1">
      <alignmen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vertical="center"/>
    </xf>
    <xf numFmtId="0" fontId="0" fillId="0" borderId="10" xfId="0"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vertical="center"/>
    </xf>
    <xf numFmtId="0" fontId="0" fillId="0" borderId="49" xfId="0" applyBorder="1" applyAlignment="1">
      <alignment horizontal="center" vertical="center"/>
    </xf>
    <xf numFmtId="0" fontId="0" fillId="0" borderId="49" xfId="0" applyBorder="1" applyAlignment="1">
      <alignment horizontal="left" vertical="center" wrapText="1"/>
    </xf>
    <xf numFmtId="0" fontId="0" fillId="0" borderId="49" xfId="0" applyBorder="1" applyAlignment="1">
      <alignment vertical="center"/>
    </xf>
    <xf numFmtId="0" fontId="0" fillId="0" borderId="50" xfId="0" applyBorder="1" applyAlignment="1">
      <alignment horizontal="left" vertical="center" wrapText="1"/>
    </xf>
    <xf numFmtId="0" fontId="0" fillId="0" borderId="50" xfId="0" applyBorder="1" applyAlignment="1">
      <alignment vertical="center"/>
    </xf>
    <xf numFmtId="0" fontId="0" fillId="0" borderId="12"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vertical="center"/>
    </xf>
    <xf numFmtId="0" fontId="36" fillId="0" borderId="0" xfId="148" applyAlignment="1">
      <alignment horizontal="center"/>
    </xf>
    <xf numFmtId="0" fontId="53" fillId="22" borderId="0" xfId="150" applyFont="1" applyFill="1" applyAlignment="1">
      <alignment vertical="top"/>
    </xf>
    <xf numFmtId="0" fontId="45" fillId="0" borderId="0" xfId="151" applyFont="1" applyAlignment="1">
      <alignment horizontal="distributed" vertical="center"/>
    </xf>
    <xf numFmtId="0" fontId="48" fillId="0" borderId="6" xfId="148" applyFont="1" applyBorder="1" applyAlignment="1">
      <alignment horizontal="left" vertical="center" indent="1"/>
    </xf>
    <xf numFmtId="0" fontId="48" fillId="0" borderId="6" xfId="148" applyFont="1" applyBorder="1" applyAlignment="1">
      <alignment vertical="center"/>
    </xf>
    <xf numFmtId="0" fontId="36" fillId="0" borderId="0" xfId="148" applyAlignment="1">
      <alignment horizontal="left" vertical="top"/>
    </xf>
    <xf numFmtId="0" fontId="3" fillId="0" borderId="0" xfId="156">
      <alignment vertical="center"/>
    </xf>
    <xf numFmtId="0" fontId="72" fillId="0" borderId="0" xfId="156" applyFont="1" applyAlignment="1">
      <alignment horizontal="right" vertical="center"/>
    </xf>
    <xf numFmtId="0" fontId="74" fillId="0" borderId="0" xfId="156" applyFont="1" applyAlignment="1">
      <alignment horizontal="justify" vertical="center"/>
    </xf>
    <xf numFmtId="0" fontId="77" fillId="0" borderId="0" xfId="156" applyFont="1" applyAlignment="1">
      <alignment horizontal="justify" vertical="center"/>
    </xf>
    <xf numFmtId="0" fontId="72" fillId="0" borderId="0" xfId="156" applyFont="1">
      <alignment vertical="center"/>
    </xf>
    <xf numFmtId="0" fontId="72" fillId="0" borderId="0" xfId="156" applyFont="1" applyAlignment="1">
      <alignment horizontal="justify" vertical="center"/>
    </xf>
    <xf numFmtId="0" fontId="3" fillId="0" borderId="0" xfId="156" applyAlignment="1">
      <alignment horizontal="right" vertical="center"/>
    </xf>
    <xf numFmtId="0" fontId="74" fillId="0" borderId="0" xfId="156" applyFont="1" applyAlignment="1">
      <alignment horizontal="center" vertical="center"/>
    </xf>
    <xf numFmtId="0" fontId="78" fillId="0" borderId="0" xfId="156" applyFont="1">
      <alignment vertical="center"/>
    </xf>
    <xf numFmtId="0" fontId="79" fillId="0" borderId="0" xfId="156" applyFont="1">
      <alignment vertical="center"/>
    </xf>
    <xf numFmtId="0" fontId="72" fillId="0" borderId="13" xfId="156" applyFont="1" applyBorder="1" applyAlignment="1">
      <alignment horizontal="left" vertical="center"/>
    </xf>
    <xf numFmtId="0" fontId="72" fillId="0" borderId="24" xfId="156" applyFont="1" applyBorder="1" applyAlignment="1">
      <alignment horizontal="left" vertical="center"/>
    </xf>
    <xf numFmtId="0" fontId="72" fillId="0" borderId="14" xfId="156" applyFont="1" applyBorder="1" applyAlignment="1">
      <alignment horizontal="left" vertical="center"/>
    </xf>
    <xf numFmtId="0" fontId="72" fillId="0" borderId="15" xfId="156" applyFont="1" applyBorder="1" applyAlignment="1">
      <alignment horizontal="left" vertical="center"/>
    </xf>
    <xf numFmtId="0" fontId="72" fillId="0" borderId="0" xfId="156" applyFont="1" applyAlignment="1">
      <alignment horizontal="left" vertical="center"/>
    </xf>
    <xf numFmtId="0" fontId="72" fillId="0" borderId="16" xfId="156" applyFont="1" applyBorder="1" applyAlignment="1">
      <alignment horizontal="left" vertical="center"/>
    </xf>
    <xf numFmtId="0" fontId="72" fillId="0" borderId="17" xfId="156" applyFont="1" applyBorder="1" applyAlignment="1">
      <alignment horizontal="left" vertical="center"/>
    </xf>
    <xf numFmtId="0" fontId="72" fillId="0" borderId="31" xfId="156" applyFont="1" applyBorder="1" applyAlignment="1">
      <alignment horizontal="left" vertical="center"/>
    </xf>
    <xf numFmtId="0" fontId="72" fillId="0" borderId="18" xfId="156" applyFont="1" applyBorder="1" applyAlignment="1">
      <alignment horizontal="left" vertical="center"/>
    </xf>
    <xf numFmtId="0" fontId="80" fillId="0" borderId="0" xfId="156" applyFont="1">
      <alignment vertical="center"/>
    </xf>
    <xf numFmtId="0" fontId="81" fillId="0" borderId="0" xfId="148" applyFont="1"/>
    <xf numFmtId="0" fontId="82" fillId="0" borderId="0" xfId="148" applyFont="1"/>
    <xf numFmtId="0" fontId="84" fillId="0" borderId="0" xfId="0" applyFont="1" applyAlignment="1">
      <alignment vertical="center"/>
    </xf>
    <xf numFmtId="0" fontId="85" fillId="0" borderId="0" xfId="0" applyFont="1" applyAlignment="1">
      <alignment vertical="center"/>
    </xf>
    <xf numFmtId="0" fontId="85" fillId="0" borderId="0" xfId="0" applyFont="1" applyAlignment="1">
      <alignment vertical="center" wrapText="1"/>
    </xf>
    <xf numFmtId="0" fontId="85" fillId="0" borderId="0" xfId="0" applyFont="1" applyAlignment="1">
      <alignment horizontal="center" vertical="center"/>
    </xf>
    <xf numFmtId="0" fontId="85" fillId="0" borderId="0" xfId="0" applyFont="1" applyAlignment="1">
      <alignment horizontal="center" vertical="center" wrapText="1"/>
    </xf>
    <xf numFmtId="0" fontId="85" fillId="0" borderId="0" xfId="0" applyFont="1" applyAlignment="1">
      <alignment horizontal="right" vertical="center" wrapText="1"/>
    </xf>
    <xf numFmtId="0" fontId="85" fillId="0" borderId="0" xfId="0" applyFont="1" applyAlignment="1">
      <alignment horizontal="left" vertical="center" wrapText="1"/>
    </xf>
    <xf numFmtId="0" fontId="84" fillId="0" borderId="0" xfId="0" applyFont="1" applyAlignment="1">
      <alignment vertical="center" wrapText="1"/>
    </xf>
    <xf numFmtId="0" fontId="84" fillId="0" borderId="0" xfId="0" applyFont="1" applyAlignment="1">
      <alignment horizontal="left" vertical="center" wrapText="1"/>
    </xf>
    <xf numFmtId="58" fontId="85" fillId="0" borderId="0" xfId="0" applyNumberFormat="1" applyFont="1" applyAlignment="1">
      <alignment horizontal="right" vertical="center" wrapText="1"/>
    </xf>
    <xf numFmtId="58" fontId="85" fillId="0" borderId="0" xfId="0" applyNumberFormat="1" applyFont="1" applyAlignment="1">
      <alignment horizontal="left" vertical="center" wrapText="1"/>
    </xf>
    <xf numFmtId="0" fontId="84" fillId="0" borderId="0" xfId="0" applyFont="1" applyAlignment="1">
      <alignment horizontal="center" vertical="center" wrapText="1"/>
    </xf>
    <xf numFmtId="0" fontId="84" fillId="0" borderId="7" xfId="0" applyFont="1" applyBorder="1" applyAlignment="1">
      <alignment horizontal="center" vertical="center"/>
    </xf>
    <xf numFmtId="0" fontId="84" fillId="0" borderId="0" xfId="0" applyFont="1" applyAlignment="1">
      <alignment horizontal="right" vertical="center"/>
    </xf>
    <xf numFmtId="176" fontId="84" fillId="0" borderId="7" xfId="0" applyNumberFormat="1" applyFont="1" applyBorder="1" applyAlignment="1">
      <alignment horizontal="right" vertical="center" indent="1"/>
    </xf>
    <xf numFmtId="0" fontId="84" fillId="0" borderId="19" xfId="0" applyFont="1" applyBorder="1" applyAlignment="1">
      <alignment horizontal="left" vertical="center"/>
    </xf>
    <xf numFmtId="0" fontId="84" fillId="0" borderId="6" xfId="0" applyFont="1" applyBorder="1" applyAlignment="1">
      <alignment vertical="center"/>
    </xf>
    <xf numFmtId="0" fontId="84" fillId="0" borderId="20" xfId="0" applyFont="1" applyBorder="1" applyAlignment="1">
      <alignment vertical="center"/>
    </xf>
    <xf numFmtId="0" fontId="84" fillId="0" borderId="0" xfId="0" applyFont="1" applyAlignment="1">
      <alignment horizontal="center" vertical="center"/>
    </xf>
    <xf numFmtId="0" fontId="84" fillId="0" borderId="19" xfId="0" applyFont="1" applyBorder="1" applyAlignment="1">
      <alignment vertical="center"/>
    </xf>
    <xf numFmtId="0" fontId="84" fillId="0" borderId="20" xfId="0" applyFont="1" applyBorder="1" applyAlignment="1">
      <alignment horizontal="left" vertical="center"/>
    </xf>
    <xf numFmtId="0" fontId="84" fillId="0" borderId="6" xfId="0" applyFont="1" applyBorder="1" applyAlignment="1">
      <alignment horizontal="left" vertical="center"/>
    </xf>
    <xf numFmtId="0" fontId="84" fillId="0" borderId="0" xfId="0" applyFont="1" applyAlignment="1">
      <alignment horizontal="left" vertical="center"/>
    </xf>
    <xf numFmtId="0" fontId="85" fillId="0" borderId="0" xfId="0" applyFont="1" applyAlignment="1">
      <alignment horizontal="left" vertical="center"/>
    </xf>
    <xf numFmtId="176" fontId="85" fillId="0" borderId="0" xfId="0" applyNumberFormat="1" applyFont="1" applyAlignment="1">
      <alignment horizontal="center" vertical="center"/>
    </xf>
    <xf numFmtId="49" fontId="85" fillId="0" borderId="0" xfId="0" applyNumberFormat="1" applyFont="1" applyAlignment="1">
      <alignment horizontal="left" vertical="center"/>
    </xf>
    <xf numFmtId="0" fontId="82" fillId="0" borderId="0" xfId="0" applyFont="1" applyAlignment="1">
      <alignment vertical="center"/>
    </xf>
    <xf numFmtId="0" fontId="87" fillId="0" borderId="0" xfId="0" applyFont="1" applyAlignment="1">
      <alignment horizontal="center" vertical="center"/>
    </xf>
    <xf numFmtId="0" fontId="88" fillId="0" borderId="0" xfId="0" applyFont="1" applyAlignment="1">
      <alignment vertical="center"/>
    </xf>
    <xf numFmtId="0" fontId="89" fillId="0" borderId="0" xfId="0" applyFont="1" applyAlignment="1">
      <alignment vertical="center"/>
    </xf>
    <xf numFmtId="0" fontId="90" fillId="0" borderId="0" xfId="0" applyFont="1" applyAlignment="1">
      <alignment horizontal="center" vertical="center"/>
    </xf>
    <xf numFmtId="0" fontId="91" fillId="0" borderId="0" xfId="0" applyFont="1" applyAlignment="1">
      <alignment vertical="center"/>
    </xf>
    <xf numFmtId="0" fontId="92" fillId="0" borderId="0" xfId="157" applyFont="1" applyAlignment="1">
      <alignment horizontal="center" vertical="center"/>
    </xf>
    <xf numFmtId="0" fontId="82" fillId="0" borderId="0" xfId="157" applyFont="1">
      <alignment vertical="center"/>
    </xf>
    <xf numFmtId="0" fontId="93" fillId="0" borderId="0" xfId="157" applyFont="1">
      <alignment vertical="center"/>
    </xf>
    <xf numFmtId="0" fontId="93" fillId="0" borderId="0" xfId="157" applyFont="1" applyAlignment="1">
      <alignment horizontal="right" vertical="center" shrinkToFit="1"/>
    </xf>
    <xf numFmtId="0" fontId="94" fillId="0" borderId="0" xfId="157" applyFont="1" applyAlignment="1">
      <alignment horizontal="right" vertical="center"/>
    </xf>
    <xf numFmtId="0" fontId="82" fillId="0" borderId="0" xfId="157" applyFont="1" applyAlignment="1">
      <alignment horizontal="center" vertical="center"/>
    </xf>
    <xf numFmtId="0" fontId="94" fillId="0" borderId="0" xfId="157" applyFont="1">
      <alignment vertical="center"/>
    </xf>
    <xf numFmtId="0" fontId="82" fillId="0" borderId="52" xfId="157" applyFont="1" applyBorder="1" applyAlignment="1">
      <alignment horizontal="center" vertical="center"/>
    </xf>
    <xf numFmtId="0" fontId="82" fillId="0" borderId="53" xfId="157" applyFont="1" applyBorder="1" applyAlignment="1">
      <alignment horizontal="center" vertical="center"/>
    </xf>
    <xf numFmtId="0" fontId="82" fillId="0" borderId="55" xfId="157" applyFont="1" applyBorder="1" applyAlignment="1">
      <alignment horizontal="center" vertical="center"/>
    </xf>
    <xf numFmtId="0" fontId="82" fillId="0" borderId="31" xfId="157" applyFont="1" applyBorder="1" applyAlignment="1">
      <alignment vertical="center" wrapText="1"/>
    </xf>
    <xf numFmtId="0" fontId="82" fillId="0" borderId="12" xfId="157" applyFont="1" applyBorder="1" applyAlignment="1">
      <alignment horizontal="center" vertical="center"/>
    </xf>
    <xf numFmtId="0" fontId="82" fillId="0" borderId="12" xfId="157" applyFont="1" applyBorder="1">
      <alignment vertical="center"/>
    </xf>
    <xf numFmtId="0" fontId="82" fillId="0" borderId="56" xfId="157" applyFont="1" applyBorder="1">
      <alignment vertical="center"/>
    </xf>
    <xf numFmtId="0" fontId="82" fillId="0" borderId="58" xfId="157" applyFont="1" applyBorder="1" applyAlignment="1">
      <alignment horizontal="center" vertical="center"/>
    </xf>
    <xf numFmtId="0" fontId="82" fillId="0" borderId="6" xfId="157" applyFont="1" applyBorder="1" applyAlignment="1">
      <alignment vertical="center" wrapText="1"/>
    </xf>
    <xf numFmtId="0" fontId="82" fillId="0" borderId="7" xfId="157" applyFont="1" applyBorder="1" applyAlignment="1">
      <alignment horizontal="center" vertical="center"/>
    </xf>
    <xf numFmtId="0" fontId="82" fillId="0" borderId="7" xfId="157" applyFont="1" applyBorder="1">
      <alignment vertical="center"/>
    </xf>
    <xf numFmtId="0" fontId="82" fillId="0" borderId="20" xfId="157" applyFont="1" applyBorder="1">
      <alignment vertical="center"/>
    </xf>
    <xf numFmtId="0" fontId="82" fillId="0" borderId="6" xfId="157" applyFont="1" applyBorder="1">
      <alignment vertical="center"/>
    </xf>
    <xf numFmtId="0" fontId="82" fillId="0" borderId="60" xfId="157" applyFont="1" applyBorder="1" applyAlignment="1">
      <alignment horizontal="center" vertical="center"/>
    </xf>
    <xf numFmtId="0" fontId="82" fillId="0" borderId="61" xfId="157" applyFont="1" applyBorder="1">
      <alignment vertical="center"/>
    </xf>
    <xf numFmtId="0" fontId="82" fillId="0" borderId="62" xfId="157" applyFont="1" applyBorder="1">
      <alignment vertical="center"/>
    </xf>
    <xf numFmtId="0" fontId="82" fillId="0" borderId="63" xfId="157" applyFont="1" applyBorder="1">
      <alignment vertical="center"/>
    </xf>
    <xf numFmtId="0" fontId="82" fillId="0" borderId="67" xfId="157" applyFont="1" applyBorder="1">
      <alignment vertical="center"/>
    </xf>
    <xf numFmtId="0" fontId="32" fillId="0" borderId="0" xfId="157" applyFont="1">
      <alignment vertical="center"/>
    </xf>
    <xf numFmtId="0" fontId="1" fillId="0" borderId="0" xfId="156" applyFont="1">
      <alignment vertical="center"/>
    </xf>
    <xf numFmtId="0" fontId="0" fillId="0" borderId="10" xfId="0" applyBorder="1" applyAlignment="1">
      <alignment horizontal="left" vertical="center" wrapText="1"/>
    </xf>
    <xf numFmtId="0" fontId="0" fillId="0" borderId="10" xfId="0" applyBorder="1" applyAlignment="1">
      <alignment vertical="center"/>
    </xf>
    <xf numFmtId="0" fontId="0" fillId="0" borderId="13" xfId="0" applyBorder="1" applyAlignment="1">
      <alignment horizontal="center" vertical="center"/>
    </xf>
    <xf numFmtId="0" fontId="0" fillId="0" borderId="14" xfId="0" applyBorder="1" applyAlignment="1">
      <alignment vertical="center"/>
    </xf>
    <xf numFmtId="0" fontId="0" fillId="0" borderId="17" xfId="0" applyBorder="1" applyAlignment="1">
      <alignment horizontal="center" vertical="center"/>
    </xf>
    <xf numFmtId="0" fontId="0" fillId="0" borderId="71" xfId="0" applyBorder="1" applyAlignment="1">
      <alignment vertical="center"/>
    </xf>
    <xf numFmtId="0" fontId="45" fillId="21" borderId="0" xfId="0" applyFont="1" applyFill="1" applyAlignment="1">
      <alignment vertical="center" shrinkToFit="1"/>
    </xf>
    <xf numFmtId="58" fontId="71" fillId="0" borderId="6" xfId="148" applyNumberFormat="1" applyFont="1" applyBorder="1" applyAlignment="1">
      <alignment vertical="center"/>
    </xf>
    <xf numFmtId="0" fontId="82" fillId="0" borderId="52" xfId="157" applyFont="1" applyBorder="1" applyAlignment="1">
      <alignment horizontal="center" vertical="center" wrapText="1" shrinkToFi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96" fillId="0" borderId="0" xfId="0" applyFont="1"/>
    <xf numFmtId="0" fontId="97" fillId="0" borderId="0" xfId="0" applyFont="1" applyAlignment="1">
      <alignment horizontal="center" vertical="center"/>
    </xf>
    <xf numFmtId="0" fontId="97" fillId="0" borderId="13" xfId="0" applyFont="1" applyBorder="1" applyAlignment="1">
      <alignment horizontal="center" vertical="center"/>
    </xf>
    <xf numFmtId="0" fontId="97" fillId="0" borderId="24" xfId="0" applyFont="1" applyBorder="1" applyAlignment="1">
      <alignment horizontal="center" vertical="center"/>
    </xf>
    <xf numFmtId="0" fontId="97" fillId="0" borderId="14" xfId="0" applyFont="1" applyBorder="1" applyAlignment="1">
      <alignment horizontal="center" vertical="center"/>
    </xf>
    <xf numFmtId="0" fontId="98" fillId="0" borderId="15" xfId="0" applyFont="1" applyBorder="1" applyAlignment="1">
      <alignment horizontal="right" vertical="center" wrapText="1"/>
    </xf>
    <xf numFmtId="0" fontId="98" fillId="0" borderId="0" xfId="0" applyFont="1" applyAlignment="1">
      <alignment horizontal="left" vertical="center" wrapText="1"/>
    </xf>
    <xf numFmtId="0" fontId="98" fillId="0" borderId="16" xfId="0" applyFont="1" applyBorder="1" applyAlignment="1">
      <alignment vertical="center" wrapText="1"/>
    </xf>
    <xf numFmtId="0" fontId="97" fillId="0" borderId="17" xfId="0" applyFont="1" applyBorder="1" applyAlignment="1">
      <alignment horizontal="center" vertical="center"/>
    </xf>
    <xf numFmtId="0" fontId="97" fillId="0" borderId="31" xfId="0" applyFont="1" applyBorder="1" applyAlignment="1">
      <alignment horizontal="center" vertical="center"/>
    </xf>
    <xf numFmtId="0" fontId="97" fillId="0" borderId="18" xfId="0" applyFont="1" applyBorder="1" applyAlignment="1">
      <alignment horizontal="center" vertical="center"/>
    </xf>
    <xf numFmtId="0" fontId="96" fillId="0" borderId="0" xfId="0" applyFont="1" applyAlignment="1">
      <alignment horizontal="center" vertical="center"/>
    </xf>
    <xf numFmtId="0" fontId="96" fillId="0" borderId="101" xfId="0" applyFont="1" applyBorder="1" applyAlignment="1">
      <alignment horizontal="center" vertical="center"/>
    </xf>
    <xf numFmtId="0" fontId="96" fillId="0" borderId="103" xfId="0" applyFont="1" applyBorder="1" applyAlignment="1">
      <alignment horizontal="left" vertical="center" indent="1" shrinkToFit="1"/>
    </xf>
    <xf numFmtId="0" fontId="96" fillId="0" borderId="101" xfId="0" applyFont="1" applyBorder="1" applyAlignment="1">
      <alignment horizontal="left" vertical="center" indent="1" shrinkToFit="1"/>
    </xf>
    <xf numFmtId="0" fontId="99" fillId="0" borderId="101" xfId="0" applyFont="1" applyBorder="1" applyAlignment="1">
      <alignment vertical="center" wrapText="1"/>
    </xf>
    <xf numFmtId="0" fontId="96" fillId="0" borderId="101" xfId="0" applyFont="1" applyBorder="1" applyAlignment="1">
      <alignment horizontal="center"/>
    </xf>
    <xf numFmtId="0" fontId="101" fillId="0" borderId="101" xfId="0" applyFont="1" applyBorder="1" applyAlignment="1">
      <alignment horizontal="left" vertical="center" wrapText="1"/>
    </xf>
    <xf numFmtId="0" fontId="96" fillId="0" borderId="15" xfId="0" applyFont="1" applyBorder="1"/>
    <xf numFmtId="0" fontId="96" fillId="0" borderId="83" xfId="0" applyFont="1" applyBorder="1"/>
    <xf numFmtId="0" fontId="96" fillId="0" borderId="104" xfId="0" applyFont="1" applyBorder="1"/>
    <xf numFmtId="0" fontId="96" fillId="0" borderId="15" xfId="0" applyFont="1" applyBorder="1" applyAlignment="1">
      <alignment horizontal="left" vertical="center" indent="1" shrinkToFit="1"/>
    </xf>
    <xf numFmtId="0" fontId="96" fillId="24" borderId="0" xfId="0" applyFont="1" applyFill="1"/>
    <xf numFmtId="0" fontId="96" fillId="0" borderId="0" xfId="0" applyFont="1" applyAlignment="1">
      <alignment horizontal="left" vertical="center" indent="1" shrinkToFit="1"/>
    </xf>
    <xf numFmtId="0" fontId="96" fillId="0" borderId="106" xfId="0" applyFont="1" applyBorder="1"/>
    <xf numFmtId="0" fontId="96" fillId="0" borderId="17" xfId="0" applyFont="1" applyBorder="1" applyAlignment="1">
      <alignment horizontal="left" vertical="center" indent="1" shrinkToFit="1"/>
    </xf>
    <xf numFmtId="0" fontId="96" fillId="0" borderId="31" xfId="0" applyFont="1" applyBorder="1" applyAlignment="1">
      <alignment horizontal="left" vertical="center" indent="1" shrinkToFit="1"/>
    </xf>
    <xf numFmtId="0" fontId="99" fillId="0" borderId="0" xfId="0" applyFont="1" applyAlignment="1">
      <alignment vertical="center" wrapText="1"/>
    </xf>
    <xf numFmtId="0" fontId="96" fillId="0" borderId="0" xfId="0" applyFont="1" applyAlignment="1">
      <alignment horizontal="center"/>
    </xf>
    <xf numFmtId="0" fontId="101" fillId="0" borderId="31" xfId="0" applyFont="1" applyBorder="1" applyAlignment="1">
      <alignment horizontal="left" vertical="center" wrapText="1"/>
    </xf>
    <xf numFmtId="0" fontId="102" fillId="0" borderId="15" xfId="0" applyFont="1" applyBorder="1" applyAlignment="1">
      <alignment vertical="center"/>
    </xf>
    <xf numFmtId="0" fontId="96" fillId="0" borderId="83" xfId="0" applyFont="1" applyBorder="1" applyAlignment="1">
      <alignment horizontal="center" vertical="center"/>
    </xf>
    <xf numFmtId="0" fontId="99" fillId="24" borderId="24" xfId="0" applyFont="1" applyFill="1" applyBorder="1" applyAlignment="1">
      <alignment vertical="center" wrapText="1"/>
    </xf>
    <xf numFmtId="0" fontId="96" fillId="0" borderId="24" xfId="0" applyFont="1" applyBorder="1"/>
    <xf numFmtId="0" fontId="96" fillId="0" borderId="14" xfId="0" applyFont="1" applyBorder="1"/>
    <xf numFmtId="0" fontId="96" fillId="0" borderId="0" xfId="0" applyFont="1" applyAlignment="1">
      <alignment horizontal="left" vertical="center"/>
    </xf>
    <xf numFmtId="0" fontId="96" fillId="0" borderId="16" xfId="0" applyFont="1" applyBorder="1" applyAlignment="1">
      <alignment horizontal="left" vertical="center"/>
    </xf>
    <xf numFmtId="0" fontId="99" fillId="24" borderId="31" xfId="0" applyFont="1" applyFill="1" applyBorder="1" applyAlignment="1">
      <alignment vertical="center" wrapText="1"/>
    </xf>
    <xf numFmtId="0" fontId="96" fillId="0" borderId="31" xfId="0" applyFont="1" applyBorder="1"/>
    <xf numFmtId="0" fontId="96" fillId="0" borderId="18" xfId="0" applyFont="1" applyBorder="1"/>
    <xf numFmtId="0" fontId="96" fillId="26" borderId="15" xfId="0" applyFont="1" applyFill="1" applyBorder="1"/>
    <xf numFmtId="0" fontId="96" fillId="0" borderId="94" xfId="0" applyFont="1" applyBorder="1"/>
    <xf numFmtId="0" fontId="96" fillId="0" borderId="95" xfId="0" applyFont="1" applyBorder="1"/>
    <xf numFmtId="0" fontId="96" fillId="0" borderId="98" xfId="0" applyFont="1" applyBorder="1"/>
    <xf numFmtId="0" fontId="96" fillId="0" borderId="126" xfId="0" applyFont="1" applyBorder="1"/>
    <xf numFmtId="0" fontId="96" fillId="0" borderId="103" xfId="0" applyFont="1" applyBorder="1" applyAlignment="1">
      <alignment horizontal="center" vertical="center"/>
    </xf>
    <xf numFmtId="0" fontId="96" fillId="0" borderId="101" xfId="0" applyFont="1" applyBorder="1" applyAlignment="1">
      <alignment horizontal="left" vertical="center"/>
    </xf>
    <xf numFmtId="0" fontId="96" fillId="0" borderId="101" xfId="0" applyFont="1" applyBorder="1"/>
    <xf numFmtId="0" fontId="96" fillId="0" borderId="127" xfId="0" applyFont="1" applyBorder="1"/>
    <xf numFmtId="0" fontId="98" fillId="0" borderId="83" xfId="0" applyFont="1" applyBorder="1" applyAlignment="1">
      <alignment vertical="center"/>
    </xf>
    <xf numFmtId="0" fontId="98" fillId="0" borderId="15" xfId="0" applyFont="1" applyBorder="1" applyAlignment="1">
      <alignment vertical="center"/>
    </xf>
    <xf numFmtId="0" fontId="98" fillId="0" borderId="17" xfId="0" applyFont="1" applyBorder="1" applyAlignment="1">
      <alignment vertical="center"/>
    </xf>
    <xf numFmtId="0" fontId="98" fillId="0" borderId="85" xfId="0" applyFont="1" applyBorder="1" applyAlignment="1">
      <alignment vertical="center"/>
    </xf>
    <xf numFmtId="0" fontId="96" fillId="0" borderId="79" xfId="0" applyFont="1" applyBorder="1"/>
    <xf numFmtId="0" fontId="99" fillId="0" borderId="0" xfId="0" applyFont="1"/>
    <xf numFmtId="0" fontId="96" fillId="0" borderId="0" xfId="0" applyFont="1" applyProtection="1">
      <protection locked="0"/>
    </xf>
    <xf numFmtId="0" fontId="96" fillId="0" borderId="0" xfId="0" applyFont="1" applyAlignment="1">
      <alignment horizontal="left" vertical="center" wrapText="1" indent="1"/>
    </xf>
    <xf numFmtId="0" fontId="96" fillId="0" borderId="83" xfId="0" applyFont="1" applyBorder="1" applyAlignment="1">
      <alignment horizontal="left" vertical="center" wrapText="1" indent="1"/>
    </xf>
    <xf numFmtId="0" fontId="96" fillId="0" borderId="128" xfId="0" applyFont="1" applyBorder="1"/>
    <xf numFmtId="0" fontId="96" fillId="0" borderId="129" xfId="0" applyFont="1" applyBorder="1"/>
    <xf numFmtId="0" fontId="96" fillId="0" borderId="13" xfId="0" applyFont="1" applyBorder="1"/>
    <xf numFmtId="0" fontId="96" fillId="28" borderId="24" xfId="0" applyFont="1" applyFill="1" applyBorder="1"/>
    <xf numFmtId="0" fontId="103" fillId="0" borderId="15" xfId="0" applyFont="1" applyBorder="1" applyAlignment="1">
      <alignment horizontal="center" vertical="center"/>
    </xf>
    <xf numFmtId="0" fontId="103" fillId="0" borderId="0" xfId="0" applyFont="1" applyAlignment="1">
      <alignment horizontal="center" vertical="center"/>
    </xf>
    <xf numFmtId="0" fontId="96" fillId="0" borderId="16" xfId="0" applyFont="1" applyBorder="1"/>
    <xf numFmtId="0" fontId="96" fillId="28" borderId="0" xfId="0" applyFont="1" applyFill="1"/>
    <xf numFmtId="0" fontId="100" fillId="0" borderId="0" xfId="0" applyFont="1" applyAlignment="1">
      <alignment horizontal="center" vertical="center"/>
    </xf>
    <xf numFmtId="0" fontId="96" fillId="0" borderId="0" xfId="0" applyFont="1" applyAlignment="1">
      <alignment horizontal="left" vertical="center" indent="1"/>
    </xf>
    <xf numFmtId="0" fontId="96" fillId="0" borderId="103" xfId="0" applyFont="1" applyBorder="1"/>
    <xf numFmtId="0" fontId="105" fillId="0" borderId="0" xfId="0" applyFont="1" applyAlignment="1">
      <alignment horizontal="center" vertical="center"/>
    </xf>
    <xf numFmtId="0" fontId="105" fillId="0" borderId="13" xfId="0" applyFont="1" applyBorder="1" applyAlignment="1">
      <alignment horizontal="center" vertical="center"/>
    </xf>
    <xf numFmtId="0" fontId="105" fillId="0" borderId="24" xfId="0" applyFont="1" applyBorder="1" applyAlignment="1">
      <alignment horizontal="center" vertical="center"/>
    </xf>
    <xf numFmtId="0" fontId="105" fillId="0" borderId="14" xfId="0" applyFont="1" applyBorder="1" applyAlignment="1">
      <alignment horizontal="center" vertical="center"/>
    </xf>
    <xf numFmtId="0" fontId="22" fillId="0" borderId="15" xfId="0" applyFont="1" applyBorder="1" applyAlignment="1">
      <alignment horizontal="right" vertical="center" wrapText="1"/>
    </xf>
    <xf numFmtId="0" fontId="22" fillId="0" borderId="0" xfId="0" applyFont="1" applyAlignment="1">
      <alignment horizontal="left" vertical="center" wrapText="1"/>
    </xf>
    <xf numFmtId="0" fontId="22" fillId="0" borderId="16" xfId="0" applyFont="1" applyBorder="1" applyAlignment="1">
      <alignment vertical="center" wrapText="1"/>
    </xf>
    <xf numFmtId="0" fontId="105" fillId="0" borderId="17" xfId="0" applyFont="1" applyBorder="1" applyAlignment="1">
      <alignment horizontal="center" vertical="center"/>
    </xf>
    <xf numFmtId="0" fontId="105" fillId="0" borderId="31" xfId="0" applyFont="1" applyBorder="1" applyAlignment="1">
      <alignment horizontal="center" vertical="center"/>
    </xf>
    <xf numFmtId="0" fontId="105" fillId="0" borderId="18" xfId="0" applyFont="1" applyBorder="1" applyAlignment="1">
      <alignment horizontal="center" vertical="center"/>
    </xf>
    <xf numFmtId="0" fontId="0" fillId="0" borderId="0" xfId="0" applyAlignment="1">
      <alignment horizontal="center" vertical="center"/>
    </xf>
    <xf numFmtId="0" fontId="0" fillId="0" borderId="101" xfId="0" applyBorder="1" applyAlignment="1">
      <alignment horizontal="center" vertical="center"/>
    </xf>
    <xf numFmtId="0" fontId="0" fillId="0" borderId="103" xfId="0" applyBorder="1" applyAlignment="1">
      <alignment horizontal="left" vertical="center" indent="1" shrinkToFit="1"/>
    </xf>
    <xf numFmtId="0" fontId="0" fillId="0" borderId="101" xfId="0" applyBorder="1" applyAlignment="1">
      <alignment horizontal="left" vertical="center" indent="1" shrinkToFit="1"/>
    </xf>
    <xf numFmtId="0" fontId="7" fillId="0" borderId="101" xfId="0" applyFont="1" applyBorder="1" applyAlignment="1">
      <alignment vertical="center" wrapText="1"/>
    </xf>
    <xf numFmtId="0" fontId="0" fillId="0" borderId="101" xfId="0" applyBorder="1" applyAlignment="1">
      <alignment horizontal="center"/>
    </xf>
    <xf numFmtId="0" fontId="109" fillId="0" borderId="101" xfId="0" applyFont="1" applyBorder="1" applyAlignment="1">
      <alignment horizontal="left" vertical="center" wrapText="1"/>
    </xf>
    <xf numFmtId="0" fontId="0" fillId="0" borderId="15" xfId="0" applyBorder="1"/>
    <xf numFmtId="0" fontId="0" fillId="0" borderId="83" xfId="0" applyBorder="1"/>
    <xf numFmtId="0" fontId="0" fillId="0" borderId="104" xfId="0" applyBorder="1"/>
    <xf numFmtId="0" fontId="0" fillId="24" borderId="0" xfId="0" applyFill="1"/>
    <xf numFmtId="0" fontId="0" fillId="0" borderId="106" xfId="0" applyBorder="1"/>
    <xf numFmtId="0" fontId="0" fillId="0" borderId="17" xfId="0" applyBorder="1" applyAlignment="1">
      <alignment horizontal="left" vertical="center" indent="1" shrinkToFit="1"/>
    </xf>
    <xf numFmtId="0" fontId="0" fillId="0" borderId="31" xfId="0" applyBorder="1" applyAlignment="1">
      <alignment horizontal="left" vertical="center" indent="1" shrinkToFit="1"/>
    </xf>
    <xf numFmtId="0" fontId="7" fillId="0" borderId="0" xfId="0" applyFont="1" applyAlignment="1">
      <alignment vertical="center" wrapText="1"/>
    </xf>
    <xf numFmtId="0" fontId="0" fillId="0" borderId="0" xfId="0" applyAlignment="1">
      <alignment horizontal="center"/>
    </xf>
    <xf numFmtId="0" fontId="109" fillId="0" borderId="31" xfId="0" applyFont="1" applyBorder="1" applyAlignment="1">
      <alignment horizontal="left" vertical="center" wrapText="1"/>
    </xf>
    <xf numFmtId="0" fontId="110" fillId="0" borderId="15" xfId="0" applyFont="1" applyBorder="1" applyAlignment="1">
      <alignment vertical="center"/>
    </xf>
    <xf numFmtId="0" fontId="0" fillId="0" borderId="83" xfId="0" applyBorder="1" applyAlignment="1">
      <alignment horizontal="center" vertical="center"/>
    </xf>
    <xf numFmtId="0" fontId="7" fillId="24" borderId="24" xfId="0" applyFont="1" applyFill="1" applyBorder="1" applyAlignment="1">
      <alignment vertical="center" wrapText="1"/>
    </xf>
    <xf numFmtId="0" fontId="0" fillId="0" borderId="24" xfId="0" applyBorder="1"/>
    <xf numFmtId="0" fontId="0" fillId="0" borderId="14" xfId="0" applyBorder="1"/>
    <xf numFmtId="0" fontId="0" fillId="0" borderId="0" xfId="0" applyAlignment="1">
      <alignment horizontal="left" vertical="center"/>
    </xf>
    <xf numFmtId="0" fontId="0" fillId="0" borderId="16" xfId="0" applyBorder="1" applyAlignment="1">
      <alignment horizontal="left" vertical="center"/>
    </xf>
    <xf numFmtId="0" fontId="0" fillId="24" borderId="15" xfId="0" applyFill="1" applyBorder="1"/>
    <xf numFmtId="0" fontId="7" fillId="24" borderId="31" xfId="0" applyFont="1" applyFill="1" applyBorder="1" applyAlignment="1">
      <alignment vertical="center" wrapText="1"/>
    </xf>
    <xf numFmtId="0" fontId="0" fillId="0" borderId="31" xfId="0" applyBorder="1"/>
    <xf numFmtId="0" fontId="0" fillId="0" borderId="18" xfId="0" applyBorder="1"/>
    <xf numFmtId="0" fontId="0" fillId="26" borderId="15" xfId="0" applyFill="1" applyBorder="1"/>
    <xf numFmtId="0" fontId="0" fillId="0" borderId="94" xfId="0" applyBorder="1"/>
    <xf numFmtId="0" fontId="0" fillId="0" borderId="95" xfId="0" applyBorder="1"/>
    <xf numFmtId="0" fontId="0" fillId="0" borderId="98" xfId="0" applyBorder="1"/>
    <xf numFmtId="0" fontId="0" fillId="0" borderId="126" xfId="0" applyBorder="1"/>
    <xf numFmtId="0" fontId="0" fillId="0" borderId="103" xfId="0" applyBorder="1" applyAlignment="1">
      <alignment horizontal="center" vertical="center"/>
    </xf>
    <xf numFmtId="0" fontId="0" fillId="0" borderId="101" xfId="0" applyBorder="1" applyAlignment="1">
      <alignment horizontal="left" vertical="center"/>
    </xf>
    <xf numFmtId="0" fontId="0" fillId="0" borderId="101" xfId="0" applyBorder="1"/>
    <xf numFmtId="0" fontId="0" fillId="0" borderId="127" xfId="0" applyBorder="1"/>
    <xf numFmtId="0" fontId="22" fillId="0" borderId="83" xfId="0" applyFont="1" applyBorder="1" applyAlignment="1">
      <alignment vertical="center"/>
    </xf>
    <xf numFmtId="0" fontId="22" fillId="0" borderId="15" xfId="0" applyFont="1" applyBorder="1" applyAlignment="1">
      <alignment vertical="center"/>
    </xf>
    <xf numFmtId="0" fontId="22" fillId="0" borderId="17" xfId="0" applyFont="1" applyBorder="1" applyAlignment="1">
      <alignment vertical="center"/>
    </xf>
    <xf numFmtId="0" fontId="22" fillId="0" borderId="85" xfId="0" applyFont="1" applyBorder="1" applyAlignment="1">
      <alignment vertical="center"/>
    </xf>
    <xf numFmtId="0" fontId="0" fillId="0" borderId="79" xfId="0" applyBorder="1"/>
    <xf numFmtId="0" fontId="106" fillId="0" borderId="0" xfId="0" applyFont="1"/>
    <xf numFmtId="0" fontId="7" fillId="0" borderId="0" xfId="0" applyFont="1"/>
    <xf numFmtId="0" fontId="0" fillId="0" borderId="0" xfId="0" applyAlignment="1">
      <alignment horizontal="left" vertical="center" wrapText="1" indent="1"/>
    </xf>
    <xf numFmtId="0" fontId="0" fillId="0" borderId="83" xfId="0" applyBorder="1" applyAlignment="1">
      <alignment horizontal="left" vertical="center" wrapText="1" indent="1"/>
    </xf>
    <xf numFmtId="0" fontId="0" fillId="0" borderId="128" xfId="0" applyBorder="1"/>
    <xf numFmtId="0" fontId="0" fillId="0" borderId="129" xfId="0" applyBorder="1"/>
    <xf numFmtId="0" fontId="0" fillId="0" borderId="13" xfId="0" applyBorder="1"/>
    <xf numFmtId="0" fontId="111" fillId="0" borderId="15" xfId="0" applyFont="1" applyBorder="1" applyAlignment="1">
      <alignment horizontal="center" vertical="center"/>
    </xf>
    <xf numFmtId="0" fontId="111" fillId="0" borderId="0" xfId="0" applyFont="1" applyAlignment="1">
      <alignment horizontal="center" vertical="center"/>
    </xf>
    <xf numFmtId="0" fontId="0" fillId="0" borderId="16" xfId="0" applyBorder="1"/>
    <xf numFmtId="0" fontId="11" fillId="0" borderId="0" xfId="0" applyFont="1" applyAlignment="1">
      <alignment horizontal="center" vertical="center"/>
    </xf>
    <xf numFmtId="0" fontId="0" fillId="0" borderId="0" xfId="0" applyAlignment="1">
      <alignment horizontal="left" vertical="center" indent="1"/>
    </xf>
    <xf numFmtId="0" fontId="0" fillId="0" borderId="103" xfId="0" applyBorder="1"/>
    <xf numFmtId="0" fontId="7" fillId="0" borderId="24" xfId="0" applyFont="1" applyBorder="1" applyAlignment="1">
      <alignment vertical="center" wrapText="1"/>
    </xf>
    <xf numFmtId="0" fontId="7" fillId="0" borderId="31" xfId="0" applyFont="1" applyBorder="1" applyAlignment="1">
      <alignment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4" fillId="0" borderId="7" xfId="0" applyFont="1" applyBorder="1" applyAlignment="1">
      <alignment horizontal="center" vertical="center"/>
    </xf>
    <xf numFmtId="0" fontId="84" fillId="0" borderId="19" xfId="0" applyFont="1" applyBorder="1" applyAlignment="1">
      <alignment horizontal="left" vertical="center"/>
    </xf>
    <xf numFmtId="0" fontId="84" fillId="0" borderId="6" xfId="0" applyFont="1" applyBorder="1" applyAlignment="1">
      <alignment horizontal="lef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48" xfId="0" applyBorder="1" applyAlignment="1">
      <alignment vertical="center" wrapText="1"/>
    </xf>
    <xf numFmtId="0" fontId="0" fillId="0" borderId="71" xfId="0" applyBorder="1" applyAlignment="1">
      <alignment vertical="center" wrapText="1"/>
    </xf>
    <xf numFmtId="0" fontId="0" fillId="0" borderId="10" xfId="0" applyBorder="1" applyAlignment="1">
      <alignment horizontal="left" vertical="center" wrapText="1"/>
    </xf>
    <xf numFmtId="0" fontId="0" fillId="0" borderId="10" xfId="0" applyBorder="1" applyAlignment="1">
      <alignment horizontal="left" vertical="center"/>
    </xf>
    <xf numFmtId="0" fontId="0" fillId="0" borderId="30" xfId="0" applyBorder="1" applyAlignment="1">
      <alignment horizontal="left" vertical="center" wrapText="1"/>
    </xf>
    <xf numFmtId="0" fontId="0" fillId="0" borderId="30" xfId="0" applyBorder="1" applyAlignment="1">
      <alignment horizontal="left" vertical="center"/>
    </xf>
    <xf numFmtId="0" fontId="0" fillId="0" borderId="50" xfId="0" applyBorder="1" applyAlignment="1">
      <alignment horizontal="left" vertical="center" wrapText="1"/>
    </xf>
    <xf numFmtId="0" fontId="0" fillId="0" borderId="50" xfId="0" applyBorder="1" applyAlignment="1">
      <alignment horizontal="left"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7" fillId="0" borderId="31" xfId="0" applyFont="1" applyBorder="1" applyAlignment="1">
      <alignment horizontal="center" vertical="center" shrinkToFit="1"/>
    </xf>
    <xf numFmtId="0" fontId="59" fillId="0" borderId="0" xfId="0" applyFont="1" applyAlignment="1">
      <alignment horizontal="center" vertical="center" wrapText="1"/>
    </xf>
    <xf numFmtId="0" fontId="59" fillId="0" borderId="0" xfId="0" applyFont="1" applyAlignment="1">
      <alignment horizontal="center" vertical="center"/>
    </xf>
    <xf numFmtId="0" fontId="0" fillId="23" borderId="19" xfId="0" applyFill="1" applyBorder="1" applyAlignment="1">
      <alignment horizontal="center" vertical="center"/>
    </xf>
    <xf numFmtId="0" fontId="0" fillId="23" borderId="20" xfId="0" applyFill="1"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horizontal="left" vertical="center"/>
    </xf>
    <xf numFmtId="0" fontId="87" fillId="0" borderId="0" xfId="0" applyFont="1" applyAlignment="1">
      <alignment horizontal="center" vertical="center"/>
    </xf>
    <xf numFmtId="0" fontId="82" fillId="0" borderId="0" xfId="0" applyFont="1" applyAlignment="1">
      <alignment horizontal="left" vertical="top" wrapText="1"/>
    </xf>
    <xf numFmtId="0" fontId="82" fillId="0" borderId="0" xfId="0" applyFont="1"/>
    <xf numFmtId="0" fontId="89" fillId="0" borderId="0" xfId="0" applyFont="1" applyAlignment="1">
      <alignment horizontal="left" vertical="center" wrapText="1" indent="1"/>
    </xf>
    <xf numFmtId="0" fontId="89" fillId="0" borderId="0" xfId="0" applyFont="1" applyAlignment="1">
      <alignment horizontal="left" vertical="center" indent="1"/>
    </xf>
    <xf numFmtId="0" fontId="37" fillId="0" borderId="0" xfId="148" applyFont="1" applyAlignment="1">
      <alignment horizontal="center"/>
    </xf>
    <xf numFmtId="0" fontId="99" fillId="24" borderId="112" xfId="0" applyFont="1" applyFill="1" applyBorder="1" applyAlignment="1" applyProtection="1">
      <alignment horizontal="center" vertical="center"/>
      <protection locked="0"/>
    </xf>
    <xf numFmtId="0" fontId="96" fillId="0" borderId="12" xfId="0" applyFont="1" applyBorder="1" applyAlignment="1">
      <alignment horizontal="center" vertical="center"/>
    </xf>
    <xf numFmtId="0" fontId="96" fillId="0" borderId="125" xfId="0" applyFont="1" applyBorder="1" applyAlignment="1">
      <alignment horizontal="center" vertical="center"/>
    </xf>
    <xf numFmtId="0" fontId="96" fillId="24" borderId="15" xfId="0" applyFont="1" applyFill="1" applyBorder="1" applyAlignment="1">
      <alignment horizontal="center"/>
    </xf>
    <xf numFmtId="0" fontId="96" fillId="24" borderId="0" xfId="0" applyFont="1" applyFill="1" applyAlignment="1">
      <alignment horizontal="center"/>
    </xf>
    <xf numFmtId="0" fontId="96" fillId="24" borderId="94" xfId="0" applyFont="1" applyFill="1" applyBorder="1" applyAlignment="1">
      <alignment horizontal="center"/>
    </xf>
    <xf numFmtId="0" fontId="96" fillId="24" borderId="95" xfId="0" applyFont="1" applyFill="1" applyBorder="1" applyAlignment="1">
      <alignment horizontal="center"/>
    </xf>
    <xf numFmtId="0" fontId="96" fillId="0" borderId="0" xfId="0" applyFont="1" applyAlignment="1">
      <alignment horizontal="left" vertical="center"/>
    </xf>
    <xf numFmtId="0" fontId="96" fillId="0" borderId="95" xfId="0" applyFont="1" applyBorder="1" applyAlignment="1">
      <alignment horizontal="left" vertical="center"/>
    </xf>
    <xf numFmtId="0" fontId="96" fillId="0" borderId="101" xfId="0" applyFont="1" applyBorder="1" applyAlignment="1">
      <alignment horizontal="center" vertical="center"/>
    </xf>
    <xf numFmtId="0" fontId="99" fillId="24" borderId="40" xfId="0" applyFont="1" applyFill="1" applyBorder="1" applyAlignment="1" applyProtection="1">
      <alignment horizontal="center" vertical="center"/>
      <protection locked="0"/>
    </xf>
    <xf numFmtId="0" fontId="99" fillId="24" borderId="42" xfId="0" applyFont="1" applyFill="1" applyBorder="1" applyAlignment="1" applyProtection="1">
      <alignment horizontal="center" vertical="center"/>
      <protection locked="0"/>
    </xf>
    <xf numFmtId="0" fontId="99" fillId="24" borderId="36" xfId="0" applyFont="1" applyFill="1" applyBorder="1" applyAlignment="1" applyProtection="1">
      <alignment horizontal="center" vertical="center"/>
      <protection locked="0"/>
    </xf>
    <xf numFmtId="0" fontId="99" fillId="24" borderId="37" xfId="0" applyFont="1" applyFill="1" applyBorder="1" applyAlignment="1" applyProtection="1">
      <alignment horizontal="center" vertical="center"/>
      <protection locked="0"/>
    </xf>
    <xf numFmtId="0" fontId="99" fillId="24" borderId="114" xfId="0" applyFont="1" applyFill="1" applyBorder="1" applyAlignment="1" applyProtection="1">
      <alignment horizontal="center" vertical="center"/>
      <protection locked="0"/>
    </xf>
    <xf numFmtId="0" fontId="99" fillId="24" borderId="109" xfId="0" applyFont="1" applyFill="1" applyBorder="1" applyAlignment="1" applyProtection="1">
      <alignment horizontal="center" vertical="center"/>
      <protection locked="0"/>
    </xf>
    <xf numFmtId="0" fontId="99" fillId="24" borderId="110" xfId="0" applyFont="1" applyFill="1" applyBorder="1" applyAlignment="1" applyProtection="1">
      <alignment horizontal="center" vertical="center"/>
      <protection locked="0"/>
    </xf>
    <xf numFmtId="0" fontId="99" fillId="24" borderId="118" xfId="0" applyFont="1" applyFill="1" applyBorder="1" applyAlignment="1" applyProtection="1">
      <alignment horizontal="center" vertical="center"/>
      <protection locked="0"/>
    </xf>
    <xf numFmtId="0" fontId="99" fillId="24" borderId="119" xfId="0" applyFont="1" applyFill="1" applyBorder="1" applyAlignment="1" applyProtection="1">
      <alignment horizontal="center" vertical="center"/>
      <protection locked="0"/>
    </xf>
    <xf numFmtId="0" fontId="96" fillId="0" borderId="107" xfId="0" applyFont="1" applyBorder="1" applyAlignment="1">
      <alignment horizontal="left" vertical="center" wrapText="1"/>
    </xf>
    <xf numFmtId="0" fontId="96" fillId="0" borderId="24" xfId="0" applyFont="1" applyBorder="1" applyAlignment="1">
      <alignment horizontal="left" vertical="center" wrapText="1"/>
    </xf>
    <xf numFmtId="0" fontId="96" fillId="0" borderId="14" xfId="0" applyFont="1" applyBorder="1" applyAlignment="1">
      <alignment horizontal="left" vertical="center" wrapText="1"/>
    </xf>
    <xf numFmtId="0" fontId="96" fillId="0" borderId="79" xfId="0" applyFont="1" applyBorder="1" applyAlignment="1">
      <alignment horizontal="left" vertical="center" wrapText="1"/>
    </xf>
    <xf numFmtId="0" fontId="96" fillId="0" borderId="0" xfId="0" applyFont="1" applyAlignment="1">
      <alignment horizontal="left" vertical="center" wrapText="1"/>
    </xf>
    <xf numFmtId="0" fontId="96" fillId="0" borderId="16" xfId="0" applyFont="1" applyBorder="1" applyAlignment="1">
      <alignment horizontal="left" vertical="center" wrapText="1"/>
    </xf>
    <xf numFmtId="0" fontId="96" fillId="0" borderId="123" xfId="0" applyFont="1" applyBorder="1" applyAlignment="1">
      <alignment horizontal="left" vertical="center" wrapText="1"/>
    </xf>
    <xf numFmtId="0" fontId="96" fillId="0" borderId="95" xfId="0" applyFont="1" applyBorder="1" applyAlignment="1">
      <alignment horizontal="left" vertical="center" wrapText="1"/>
    </xf>
    <xf numFmtId="0" fontId="96" fillId="0" borderId="124" xfId="0" applyFont="1" applyBorder="1" applyAlignment="1">
      <alignment horizontal="left" vertical="center" wrapText="1"/>
    </xf>
    <xf numFmtId="0" fontId="96" fillId="0" borderId="13" xfId="0" applyFont="1" applyBorder="1" applyAlignment="1">
      <alignment horizontal="center" vertical="center"/>
    </xf>
    <xf numFmtId="0" fontId="96" fillId="0" borderId="24" xfId="0" applyFont="1" applyBorder="1" applyAlignment="1">
      <alignment horizontal="center" vertical="center"/>
    </xf>
    <xf numFmtId="0" fontId="96" fillId="0" borderId="14" xfId="0" applyFont="1" applyBorder="1" applyAlignment="1">
      <alignment horizontal="center" vertical="center"/>
    </xf>
    <xf numFmtId="0" fontId="96" fillId="0" borderId="15" xfId="0" applyFont="1" applyBorder="1" applyAlignment="1">
      <alignment horizontal="center" vertical="center"/>
    </xf>
    <xf numFmtId="0" fontId="96" fillId="0" borderId="0" xfId="0" applyFont="1" applyAlignment="1">
      <alignment horizontal="center" vertical="center"/>
    </xf>
    <xf numFmtId="0" fontId="96" fillId="0" borderId="16" xfId="0" applyFont="1" applyBorder="1" applyAlignment="1">
      <alignment horizontal="center" vertical="center"/>
    </xf>
    <xf numFmtId="0" fontId="96" fillId="0" borderId="17" xfId="0" applyFont="1" applyBorder="1" applyAlignment="1">
      <alignment horizontal="center" vertical="center"/>
    </xf>
    <xf numFmtId="0" fontId="96" fillId="0" borderId="31" xfId="0" applyFont="1" applyBorder="1" applyAlignment="1">
      <alignment horizontal="center" vertical="center"/>
    </xf>
    <xf numFmtId="0" fontId="96" fillId="0" borderId="18" xfId="0" applyFont="1" applyBorder="1" applyAlignment="1">
      <alignment horizontal="center" vertical="center"/>
    </xf>
    <xf numFmtId="0" fontId="101" fillId="0" borderId="87" xfId="0" applyFont="1" applyBorder="1" applyAlignment="1">
      <alignment horizontal="left" vertical="center" wrapText="1"/>
    </xf>
    <xf numFmtId="0" fontId="101" fillId="0" borderId="88" xfId="0" applyFont="1" applyBorder="1" applyAlignment="1">
      <alignment horizontal="left" vertical="center" wrapText="1"/>
    </xf>
    <xf numFmtId="0" fontId="99" fillId="24" borderId="111" xfId="0" applyFont="1" applyFill="1" applyBorder="1" applyAlignment="1" applyProtection="1">
      <alignment horizontal="center" vertical="center"/>
      <protection locked="0"/>
    </xf>
    <xf numFmtId="0" fontId="99" fillId="0" borderId="133" xfId="0" applyFont="1" applyBorder="1" applyAlignment="1">
      <alignment horizontal="center" vertical="center"/>
    </xf>
    <xf numFmtId="0" fontId="99" fillId="0" borderId="134" xfId="0" applyFont="1" applyBorder="1" applyAlignment="1">
      <alignment horizontal="center" vertical="center"/>
    </xf>
    <xf numFmtId="0" fontId="96" fillId="0" borderId="134" xfId="0" applyFont="1" applyBorder="1" applyAlignment="1">
      <alignment horizontal="center" vertical="center"/>
    </xf>
    <xf numFmtId="0" fontId="96" fillId="0" borderId="135" xfId="0" applyFont="1" applyBorder="1" applyAlignment="1">
      <alignment horizontal="center" vertical="center"/>
    </xf>
    <xf numFmtId="0" fontId="99" fillId="0" borderId="120" xfId="0" applyFont="1" applyBorder="1" applyAlignment="1">
      <alignment horizontal="center" vertical="center"/>
    </xf>
    <xf numFmtId="0" fontId="99" fillId="0" borderId="81" xfId="0" applyFont="1" applyBorder="1" applyAlignment="1">
      <alignment horizontal="center" vertical="center"/>
    </xf>
    <xf numFmtId="0" fontId="96" fillId="0" borderId="81" xfId="0" applyFont="1" applyBorder="1" applyAlignment="1">
      <alignment horizontal="center" vertical="center"/>
    </xf>
    <xf numFmtId="0" fontId="96" fillId="0" borderId="121" xfId="0" applyFont="1" applyBorder="1" applyAlignment="1">
      <alignment horizontal="center" vertical="center"/>
    </xf>
    <xf numFmtId="0" fontId="96" fillId="0" borderId="16" xfId="0" applyFont="1" applyBorder="1" applyAlignment="1">
      <alignment horizontal="left" vertical="center"/>
    </xf>
    <xf numFmtId="0" fontId="96" fillId="0" borderId="0" xfId="0" applyFont="1" applyAlignment="1">
      <alignment horizontal="left"/>
    </xf>
    <xf numFmtId="0" fontId="96" fillId="0" borderId="16" xfId="0" applyFont="1" applyBorder="1" applyAlignment="1">
      <alignment horizontal="left"/>
    </xf>
    <xf numFmtId="0" fontId="96" fillId="0" borderId="83" xfId="0" applyFont="1" applyBorder="1" applyAlignment="1">
      <alignment horizontal="center" vertical="center"/>
    </xf>
    <xf numFmtId="0" fontId="99" fillId="24" borderId="21" xfId="0" applyFont="1" applyFill="1" applyBorder="1" applyAlignment="1" applyProtection="1">
      <alignment horizontal="center" vertical="center"/>
      <protection locked="0"/>
    </xf>
    <xf numFmtId="0" fontId="99" fillId="24" borderId="22" xfId="0" applyFont="1" applyFill="1" applyBorder="1" applyAlignment="1" applyProtection="1">
      <alignment horizontal="center" vertical="center"/>
      <protection locked="0"/>
    </xf>
    <xf numFmtId="0" fontId="99" fillId="24" borderId="43" xfId="0" applyFont="1" applyFill="1" applyBorder="1" applyAlignment="1" applyProtection="1">
      <alignment horizontal="center" vertical="center"/>
      <protection locked="0"/>
    </xf>
    <xf numFmtId="0" fontId="99" fillId="24" borderId="23" xfId="0" applyFont="1" applyFill="1" applyBorder="1" applyAlignment="1" applyProtection="1">
      <alignment horizontal="center" vertical="center"/>
      <protection locked="0"/>
    </xf>
    <xf numFmtId="0" fontId="99" fillId="24" borderId="45" xfId="0" applyFont="1" applyFill="1" applyBorder="1" applyAlignment="1" applyProtection="1">
      <alignment horizontal="center" vertical="center"/>
      <protection locked="0"/>
    </xf>
    <xf numFmtId="0" fontId="99" fillId="24" borderId="108" xfId="0" applyFont="1" applyFill="1" applyBorder="1" applyAlignment="1" applyProtection="1">
      <alignment horizontal="center" vertical="center"/>
      <protection locked="0"/>
    </xf>
    <xf numFmtId="0" fontId="101" fillId="0" borderId="13" xfId="0" applyFont="1" applyBorder="1" applyAlignment="1">
      <alignment horizontal="left" vertical="center" wrapText="1"/>
    </xf>
    <xf numFmtId="0" fontId="101" fillId="0" borderId="24" xfId="0" applyFont="1" applyBorder="1" applyAlignment="1">
      <alignment horizontal="left" vertical="center" wrapText="1"/>
    </xf>
    <xf numFmtId="0" fontId="101" fillId="0" borderId="17" xfId="0" applyFont="1" applyBorder="1" applyAlignment="1">
      <alignment horizontal="left" vertical="center" wrapText="1"/>
    </xf>
    <xf numFmtId="0" fontId="101" fillId="0" borderId="31" xfId="0" applyFont="1" applyBorder="1" applyAlignment="1">
      <alignment horizontal="left" vertical="center" wrapText="1"/>
    </xf>
    <xf numFmtId="0" fontId="98" fillId="0" borderId="19" xfId="0" applyFont="1" applyBorder="1" applyAlignment="1">
      <alignment horizontal="center" vertical="center"/>
    </xf>
    <xf numFmtId="0" fontId="98" fillId="0" borderId="6" xfId="0" applyFont="1" applyBorder="1" applyAlignment="1">
      <alignment horizontal="center" vertical="center"/>
    </xf>
    <xf numFmtId="0" fontId="98" fillId="0" borderId="20" xfId="0" applyFont="1" applyBorder="1" applyAlignment="1">
      <alignment horizontal="center" vertical="center"/>
    </xf>
    <xf numFmtId="0" fontId="96" fillId="24" borderId="7" xfId="0" applyFont="1" applyFill="1" applyBorder="1" applyAlignment="1" applyProtection="1">
      <alignment horizontal="left" vertical="center"/>
      <protection locked="0"/>
    </xf>
    <xf numFmtId="0" fontId="101" fillId="25" borderId="99" xfId="0" applyFont="1" applyFill="1" applyBorder="1" applyAlignment="1">
      <alignment horizontal="center" vertical="top" textRotation="255" wrapText="1"/>
    </xf>
    <xf numFmtId="0" fontId="101" fillId="25" borderId="105" xfId="0" applyFont="1" applyFill="1" applyBorder="1" applyAlignment="1">
      <alignment horizontal="center" vertical="top" textRotation="255" wrapText="1"/>
    </xf>
    <xf numFmtId="0" fontId="101" fillId="25" borderId="122" xfId="0" applyFont="1" applyFill="1" applyBorder="1" applyAlignment="1">
      <alignment horizontal="center" vertical="top" textRotation="255" wrapText="1"/>
    </xf>
    <xf numFmtId="0" fontId="96" fillId="0" borderId="100" xfId="0" applyFont="1" applyBorder="1" applyAlignment="1">
      <alignment horizontal="center" vertical="center" wrapText="1"/>
    </xf>
    <xf numFmtId="0" fontId="96" fillId="0" borderId="102" xfId="0" applyFont="1" applyBorder="1" applyAlignment="1">
      <alignment horizontal="center" vertical="center"/>
    </xf>
    <xf numFmtId="0" fontId="96" fillId="0" borderId="79" xfId="0" applyFont="1" applyBorder="1" applyAlignment="1">
      <alignment horizontal="center" vertical="center"/>
    </xf>
    <xf numFmtId="0" fontId="96" fillId="0" borderId="84" xfId="0" applyFont="1" applyBorder="1" applyAlignment="1">
      <alignment horizontal="center" vertical="center"/>
    </xf>
    <xf numFmtId="0" fontId="96" fillId="0" borderId="0" xfId="0" applyFont="1" applyAlignment="1">
      <alignment horizontal="left" vertical="center" shrinkToFit="1"/>
    </xf>
    <xf numFmtId="0" fontId="96" fillId="0" borderId="19" xfId="0" applyFont="1" applyBorder="1" applyAlignment="1">
      <alignment horizontal="center" vertical="center"/>
    </xf>
    <xf numFmtId="0" fontId="96" fillId="0" borderId="6" xfId="0" applyFont="1" applyBorder="1" applyAlignment="1">
      <alignment horizontal="center" vertical="center"/>
    </xf>
    <xf numFmtId="0" fontId="96" fillId="0" borderId="20" xfId="0" applyFont="1" applyBorder="1" applyAlignment="1">
      <alignment horizontal="center" vertical="center"/>
    </xf>
    <xf numFmtId="0" fontId="96" fillId="24" borderId="13" xfId="0" applyFont="1" applyFill="1" applyBorder="1" applyAlignment="1">
      <alignment horizontal="center"/>
    </xf>
    <xf numFmtId="0" fontId="96" fillId="24" borderId="24" xfId="0" applyFont="1" applyFill="1" applyBorder="1" applyAlignment="1">
      <alignment horizontal="center"/>
    </xf>
    <xf numFmtId="0" fontId="96" fillId="24" borderId="17" xfId="0" applyFont="1" applyFill="1" applyBorder="1" applyAlignment="1">
      <alignment horizontal="center"/>
    </xf>
    <xf numFmtId="0" fontId="96" fillId="24" borderId="31" xfId="0" applyFont="1" applyFill="1" applyBorder="1" applyAlignment="1">
      <alignment horizontal="center"/>
    </xf>
    <xf numFmtId="0" fontId="96" fillId="0" borderId="24" xfId="0" applyFont="1" applyBorder="1" applyAlignment="1">
      <alignment horizontal="left" vertical="center"/>
    </xf>
    <xf numFmtId="0" fontId="96" fillId="0" borderId="31" xfId="0" applyFont="1" applyBorder="1" applyAlignment="1">
      <alignment horizontal="left" vertical="center"/>
    </xf>
    <xf numFmtId="0" fontId="96" fillId="0" borderId="17" xfId="0" applyFont="1" applyBorder="1" applyAlignment="1">
      <alignment horizontal="center" vertical="center" wrapText="1"/>
    </xf>
    <xf numFmtId="0" fontId="99" fillId="24" borderId="13" xfId="0" applyFont="1" applyFill="1" applyBorder="1" applyAlignment="1" applyProtection="1">
      <alignment horizontal="center" vertical="center" wrapText="1"/>
      <protection locked="0"/>
    </xf>
    <xf numFmtId="0" fontId="99" fillId="24" borderId="24" xfId="0" applyFont="1" applyFill="1" applyBorder="1" applyAlignment="1" applyProtection="1">
      <alignment horizontal="center" vertical="center" wrapText="1"/>
      <protection locked="0"/>
    </xf>
    <xf numFmtId="0" fontId="99" fillId="24" borderId="33" xfId="0" applyFont="1" applyFill="1" applyBorder="1" applyAlignment="1" applyProtection="1">
      <alignment horizontal="center" vertical="center" wrapText="1"/>
      <protection locked="0"/>
    </xf>
    <xf numFmtId="0" fontId="99" fillId="24" borderId="15" xfId="0" applyFont="1" applyFill="1" applyBorder="1" applyAlignment="1" applyProtection="1">
      <alignment horizontal="center" vertical="center" wrapText="1"/>
      <protection locked="0"/>
    </xf>
    <xf numFmtId="0" fontId="99" fillId="24" borderId="0" xfId="0" applyFont="1" applyFill="1" applyAlignment="1" applyProtection="1">
      <alignment horizontal="center" vertical="center" wrapText="1"/>
      <protection locked="0"/>
    </xf>
    <xf numFmtId="0" fontId="99" fillId="24" borderId="35" xfId="0" applyFont="1" applyFill="1" applyBorder="1" applyAlignment="1" applyProtection="1">
      <alignment horizontal="center" vertical="center" wrapText="1"/>
      <protection locked="0"/>
    </xf>
    <xf numFmtId="0" fontId="99" fillId="24" borderId="17" xfId="0" applyFont="1" applyFill="1" applyBorder="1" applyAlignment="1" applyProtection="1">
      <alignment horizontal="center" vertical="center" wrapText="1"/>
      <protection locked="0"/>
    </xf>
    <xf numFmtId="0" fontId="99" fillId="24" borderId="31" xfId="0" applyFont="1" applyFill="1" applyBorder="1" applyAlignment="1" applyProtection="1">
      <alignment horizontal="center" vertical="center" wrapText="1"/>
      <protection locked="0"/>
    </xf>
    <xf numFmtId="0" fontId="99" fillId="24" borderId="91" xfId="0" applyFont="1" applyFill="1" applyBorder="1" applyAlignment="1" applyProtection="1">
      <alignment horizontal="center" vertical="center" wrapText="1"/>
      <protection locked="0"/>
    </xf>
    <xf numFmtId="0" fontId="96" fillId="24" borderId="13" xfId="0" applyFont="1" applyFill="1" applyBorder="1" applyAlignment="1" applyProtection="1">
      <alignment horizontal="center" vertical="center"/>
      <protection locked="0"/>
    </xf>
    <xf numFmtId="0" fontId="96" fillId="24" borderId="24" xfId="0" applyFont="1" applyFill="1" applyBorder="1" applyAlignment="1" applyProtection="1">
      <alignment horizontal="center" vertical="center"/>
      <protection locked="0"/>
    </xf>
    <xf numFmtId="0" fontId="96" fillId="24" borderId="15" xfId="0" applyFont="1" applyFill="1" applyBorder="1" applyAlignment="1" applyProtection="1">
      <alignment horizontal="center" vertical="center"/>
      <protection locked="0"/>
    </xf>
    <xf numFmtId="0" fontId="96" fillId="24" borderId="0" xfId="0" applyFont="1" applyFill="1" applyAlignment="1" applyProtection="1">
      <alignment horizontal="center" vertical="center"/>
      <protection locked="0"/>
    </xf>
    <xf numFmtId="0" fontId="96" fillId="24" borderId="17" xfId="0" applyFont="1" applyFill="1" applyBorder="1" applyAlignment="1" applyProtection="1">
      <alignment horizontal="center" vertical="center"/>
      <protection locked="0"/>
    </xf>
    <xf numFmtId="0" fontId="96" fillId="24" borderId="31" xfId="0" applyFont="1" applyFill="1" applyBorder="1" applyAlignment="1" applyProtection="1">
      <alignment horizontal="center" vertical="center"/>
      <protection locked="0"/>
    </xf>
    <xf numFmtId="0" fontId="96" fillId="0" borderId="32" xfId="0" applyFont="1" applyBorder="1" applyAlignment="1">
      <alignment horizontal="center" vertical="center" wrapText="1"/>
    </xf>
    <xf numFmtId="0" fontId="96" fillId="0" borderId="24" xfId="0" applyFont="1" applyBorder="1" applyAlignment="1">
      <alignment horizontal="center" vertical="center" wrapText="1"/>
    </xf>
    <xf numFmtId="0" fontId="96" fillId="0" borderId="14" xfId="0" applyFont="1" applyBorder="1" applyAlignment="1">
      <alignment horizontal="center" vertical="center" wrapText="1"/>
    </xf>
    <xf numFmtId="0" fontId="96" fillId="0" borderId="34" xfId="0" applyFont="1" applyBorder="1" applyAlignment="1">
      <alignment horizontal="center" vertical="center" wrapText="1"/>
    </xf>
    <xf numFmtId="0" fontId="96" fillId="0" borderId="0" xfId="0" applyFont="1" applyAlignment="1">
      <alignment horizontal="center" vertical="center" wrapText="1"/>
    </xf>
    <xf numFmtId="0" fontId="96" fillId="0" borderId="16" xfId="0" applyFont="1" applyBorder="1" applyAlignment="1">
      <alignment horizontal="center" vertical="center" wrapText="1"/>
    </xf>
    <xf numFmtId="0" fontId="96" fillId="0" borderId="44" xfId="0" applyFont="1" applyBorder="1" applyAlignment="1">
      <alignment horizontal="center" vertical="center" wrapText="1"/>
    </xf>
    <xf numFmtId="0" fontId="96" fillId="0" borderId="31" xfId="0" applyFont="1" applyBorder="1" applyAlignment="1">
      <alignment horizontal="center" vertical="center" wrapText="1"/>
    </xf>
    <xf numFmtId="0" fontId="96" fillId="0" borderId="18" xfId="0" applyFont="1" applyBorder="1" applyAlignment="1">
      <alignment horizontal="center" vertical="center" wrapText="1"/>
    </xf>
    <xf numFmtId="0" fontId="100" fillId="0" borderId="7" xfId="0" applyFont="1" applyBorder="1" applyAlignment="1">
      <alignment horizontal="center" vertical="center"/>
    </xf>
    <xf numFmtId="0" fontId="96" fillId="28" borderId="13" xfId="0" applyFont="1" applyFill="1" applyBorder="1" applyAlignment="1" applyProtection="1">
      <alignment horizontal="left" vertical="center" indent="1"/>
      <protection locked="0"/>
    </xf>
    <xf numFmtId="0" fontId="96" fillId="28" borderId="24" xfId="0" applyFont="1" applyFill="1" applyBorder="1" applyAlignment="1" applyProtection="1">
      <alignment horizontal="left" vertical="center" indent="1"/>
      <protection locked="0"/>
    </xf>
    <xf numFmtId="0" fontId="96" fillId="28" borderId="14" xfId="0" applyFont="1" applyFill="1" applyBorder="1" applyAlignment="1" applyProtection="1">
      <alignment horizontal="left" vertical="center" indent="1"/>
      <protection locked="0"/>
    </xf>
    <xf numFmtId="0" fontId="96" fillId="28" borderId="17" xfId="0" applyFont="1" applyFill="1" applyBorder="1" applyAlignment="1" applyProtection="1">
      <alignment horizontal="left" vertical="center" indent="1"/>
      <protection locked="0"/>
    </xf>
    <xf numFmtId="0" fontId="96" fillId="28" borderId="31" xfId="0" applyFont="1" applyFill="1" applyBorder="1" applyAlignment="1" applyProtection="1">
      <alignment horizontal="left" vertical="center" indent="1"/>
      <protection locked="0"/>
    </xf>
    <xf numFmtId="0" fontId="96" fillId="28" borderId="18" xfId="0" applyFont="1" applyFill="1" applyBorder="1" applyAlignment="1" applyProtection="1">
      <alignment horizontal="left" vertical="center" indent="1"/>
      <protection locked="0"/>
    </xf>
    <xf numFmtId="0" fontId="97" fillId="0" borderId="0" xfId="0" applyFont="1" applyAlignment="1">
      <alignment horizontal="center" vertical="center"/>
    </xf>
    <xf numFmtId="0" fontId="104" fillId="0" borderId="13" xfId="0" applyFont="1" applyBorder="1" applyAlignment="1">
      <alignment horizontal="center" vertical="center" wrapText="1"/>
    </xf>
    <xf numFmtId="0" fontId="104" fillId="0" borderId="24" xfId="0" applyFont="1" applyBorder="1" applyAlignment="1">
      <alignment horizontal="center" vertical="center" wrapText="1"/>
    </xf>
    <xf numFmtId="0" fontId="104" fillId="0" borderId="14" xfId="0" applyFont="1" applyBorder="1" applyAlignment="1">
      <alignment horizontal="center" vertical="center" wrapText="1"/>
    </xf>
    <xf numFmtId="0" fontId="104" fillId="0" borderId="15" xfId="0" applyFont="1" applyBorder="1" applyAlignment="1">
      <alignment horizontal="center" vertical="center" wrapText="1"/>
    </xf>
    <xf numFmtId="0" fontId="104" fillId="0" borderId="0" xfId="0" applyFont="1" applyAlignment="1">
      <alignment horizontal="center" vertical="center" wrapText="1"/>
    </xf>
    <xf numFmtId="0" fontId="104" fillId="0" borderId="16" xfId="0" applyFont="1" applyBorder="1" applyAlignment="1">
      <alignment horizontal="center" vertical="center" wrapText="1"/>
    </xf>
    <xf numFmtId="0" fontId="104" fillId="0" borderId="17" xfId="0" applyFont="1" applyBorder="1" applyAlignment="1">
      <alignment horizontal="center" vertical="center" wrapText="1"/>
    </xf>
    <xf numFmtId="0" fontId="104" fillId="0" borderId="31" xfId="0" applyFont="1" applyBorder="1" applyAlignment="1">
      <alignment horizontal="center" vertical="center" wrapText="1"/>
    </xf>
    <xf numFmtId="0" fontId="104" fillId="0" borderId="18" xfId="0" applyFont="1" applyBorder="1" applyAlignment="1">
      <alignment horizontal="center" vertical="center" wrapText="1"/>
    </xf>
    <xf numFmtId="0" fontId="96" fillId="24" borderId="0" xfId="0" applyFont="1" applyFill="1" applyAlignment="1" applyProtection="1">
      <alignment horizontal="center"/>
      <protection locked="0"/>
    </xf>
    <xf numFmtId="0" fontId="98" fillId="0" borderId="13" xfId="0" applyFont="1" applyBorder="1" applyAlignment="1">
      <alignment horizontal="center" vertical="center" wrapText="1"/>
    </xf>
    <xf numFmtId="0" fontId="98" fillId="0" borderId="24" xfId="0" applyFont="1" applyBorder="1" applyAlignment="1">
      <alignment horizontal="center" vertical="center" wrapText="1"/>
    </xf>
    <xf numFmtId="0" fontId="98" fillId="0" borderId="14" xfId="0" applyFont="1" applyBorder="1" applyAlignment="1">
      <alignment horizontal="center" vertical="center" wrapText="1"/>
    </xf>
    <xf numFmtId="0" fontId="98" fillId="0" borderId="130" xfId="0" applyFont="1" applyBorder="1" applyAlignment="1">
      <alignment horizontal="center" vertical="center" wrapText="1"/>
    </xf>
    <xf numFmtId="0" fontId="98" fillId="0" borderId="129" xfId="0" applyFont="1" applyBorder="1" applyAlignment="1">
      <alignment horizontal="center" vertical="center" wrapText="1"/>
    </xf>
    <xf numFmtId="0" fontId="98" fillId="0" borderId="131" xfId="0" applyFont="1" applyBorder="1" applyAlignment="1">
      <alignment horizontal="center" vertical="center" wrapText="1"/>
    </xf>
    <xf numFmtId="0" fontId="96" fillId="24" borderId="13" xfId="0" applyFont="1" applyFill="1" applyBorder="1" applyAlignment="1" applyProtection="1">
      <alignment horizontal="left" vertical="center" wrapText="1"/>
      <protection locked="0"/>
    </xf>
    <xf numFmtId="0" fontId="96" fillId="24" borderId="24" xfId="0" applyFont="1" applyFill="1" applyBorder="1" applyAlignment="1" applyProtection="1">
      <alignment horizontal="left" vertical="center" wrapText="1"/>
      <protection locked="0"/>
    </xf>
    <xf numFmtId="0" fontId="96" fillId="24" borderId="130" xfId="0" applyFont="1" applyFill="1" applyBorder="1" applyAlignment="1" applyProtection="1">
      <alignment horizontal="left" vertical="center" wrapText="1"/>
      <protection locked="0"/>
    </xf>
    <xf numFmtId="0" fontId="96" fillId="24" borderId="129" xfId="0" applyFont="1" applyFill="1" applyBorder="1" applyAlignment="1" applyProtection="1">
      <alignment horizontal="left" vertical="center" wrapText="1"/>
      <protection locked="0"/>
    </xf>
    <xf numFmtId="0" fontId="98" fillId="24" borderId="24" xfId="0" applyFont="1" applyFill="1" applyBorder="1" applyAlignment="1" applyProtection="1">
      <alignment horizontal="center" vertical="center" wrapText="1"/>
      <protection locked="0"/>
    </xf>
    <xf numFmtId="0" fontId="98" fillId="24" borderId="90" xfId="0" applyFont="1" applyFill="1" applyBorder="1" applyAlignment="1" applyProtection="1">
      <alignment horizontal="center" vertical="center" wrapText="1"/>
      <protection locked="0"/>
    </xf>
    <xf numFmtId="0" fontId="98" fillId="24" borderId="129" xfId="0" applyFont="1" applyFill="1" applyBorder="1" applyAlignment="1" applyProtection="1">
      <alignment horizontal="center" vertical="center" wrapText="1"/>
      <protection locked="0"/>
    </xf>
    <xf numFmtId="0" fontId="98" fillId="24" borderId="132" xfId="0" applyFont="1" applyFill="1" applyBorder="1" applyAlignment="1" applyProtection="1">
      <alignment horizontal="center" vertical="center" wrapText="1"/>
      <protection locked="0"/>
    </xf>
    <xf numFmtId="0" fontId="103" fillId="27" borderId="19" xfId="0" applyFont="1" applyFill="1" applyBorder="1" applyAlignment="1">
      <alignment horizontal="center" vertical="center"/>
    </xf>
    <xf numFmtId="0" fontId="103" fillId="27" borderId="6" xfId="0" applyFont="1" applyFill="1" applyBorder="1" applyAlignment="1">
      <alignment horizontal="center" vertical="center"/>
    </xf>
    <xf numFmtId="0" fontId="103" fillId="27" borderId="20" xfId="0" applyFont="1" applyFill="1" applyBorder="1" applyAlignment="1">
      <alignment horizontal="center" vertical="center"/>
    </xf>
    <xf numFmtId="0" fontId="96" fillId="0" borderId="13" xfId="0" applyFont="1" applyBorder="1" applyAlignment="1">
      <alignment horizontal="center" vertical="center" wrapText="1"/>
    </xf>
    <xf numFmtId="0" fontId="96" fillId="0" borderId="15" xfId="0" applyFont="1" applyBorder="1" applyAlignment="1">
      <alignment horizontal="center" vertical="center" wrapText="1"/>
    </xf>
    <xf numFmtId="0" fontId="101" fillId="0" borderId="90" xfId="0" applyFont="1" applyBorder="1" applyAlignment="1">
      <alignment horizontal="left" vertical="center" wrapText="1"/>
    </xf>
    <xf numFmtId="0" fontId="96" fillId="24" borderId="0" xfId="0" applyFont="1" applyFill="1" applyAlignment="1" applyProtection="1">
      <alignment horizontal="left" vertical="center" wrapText="1" indent="1"/>
      <protection locked="0"/>
    </xf>
    <xf numFmtId="0" fontId="96" fillId="24" borderId="83" xfId="0" applyFont="1" applyFill="1" applyBorder="1" applyAlignment="1" applyProtection="1">
      <alignment horizontal="left" vertical="center" wrapText="1" indent="1"/>
      <protection locked="0"/>
    </xf>
    <xf numFmtId="0" fontId="96" fillId="24" borderId="31" xfId="0" applyFont="1" applyFill="1" applyBorder="1" applyAlignment="1" applyProtection="1">
      <alignment horizontal="left" vertical="center" wrapText="1" indent="1"/>
      <protection locked="0"/>
    </xf>
    <xf numFmtId="0" fontId="96" fillId="24" borderId="85" xfId="0" applyFont="1" applyFill="1" applyBorder="1" applyAlignment="1" applyProtection="1">
      <alignment horizontal="left" vertical="center" wrapText="1" indent="1"/>
      <protection locked="0"/>
    </xf>
    <xf numFmtId="0" fontId="96" fillId="0" borderId="100" xfId="0" applyFont="1" applyBorder="1" applyAlignment="1">
      <alignment horizontal="center" vertical="center"/>
    </xf>
    <xf numFmtId="0" fontId="98" fillId="0" borderId="0" xfId="0" applyFont="1" applyAlignment="1">
      <alignment horizontal="left" vertical="center" wrapText="1"/>
    </xf>
    <xf numFmtId="0" fontId="98" fillId="0" borderId="31" xfId="0" applyFont="1" applyBorder="1" applyAlignment="1">
      <alignment horizontal="left" vertical="center" wrapText="1"/>
    </xf>
    <xf numFmtId="0" fontId="99" fillId="0" borderId="0" xfId="0" applyFont="1" applyAlignment="1">
      <alignment horizontal="center"/>
    </xf>
    <xf numFmtId="0" fontId="99" fillId="24" borderId="34" xfId="0" applyFont="1" applyFill="1" applyBorder="1" applyAlignment="1" applyProtection="1">
      <alignment horizontal="center" vertical="center"/>
      <protection locked="0"/>
    </xf>
    <xf numFmtId="0" fontId="99" fillId="24" borderId="35" xfId="0" applyFont="1" applyFill="1" applyBorder="1" applyAlignment="1" applyProtection="1">
      <alignment horizontal="center" vertical="center"/>
      <protection locked="0"/>
    </xf>
    <xf numFmtId="0" fontId="99" fillId="24" borderId="113" xfId="0" applyFont="1" applyFill="1" applyBorder="1" applyAlignment="1" applyProtection="1">
      <alignment horizontal="center" vertical="center"/>
      <protection locked="0"/>
    </xf>
    <xf numFmtId="0" fontId="99" fillId="0" borderId="0" xfId="0" applyFont="1" applyAlignment="1">
      <alignment horizontal="left"/>
    </xf>
    <xf numFmtId="0" fontId="99" fillId="0" borderId="31" xfId="0" applyFont="1" applyBorder="1" applyAlignment="1">
      <alignment horizontal="left"/>
    </xf>
    <xf numFmtId="0" fontId="99" fillId="0" borderId="115" xfId="0" applyFont="1" applyBorder="1" applyAlignment="1">
      <alignment horizontal="center" vertical="center"/>
    </xf>
    <xf numFmtId="0" fontId="99" fillId="0" borderId="116" xfId="0" applyFont="1" applyBorder="1" applyAlignment="1">
      <alignment horizontal="center" vertical="center"/>
    </xf>
    <xf numFmtId="0" fontId="96" fillId="0" borderId="116" xfId="0" applyFont="1" applyBorder="1" applyAlignment="1">
      <alignment horizontal="center" vertical="center"/>
    </xf>
    <xf numFmtId="0" fontId="96" fillId="0" borderId="117" xfId="0" applyFont="1" applyBorder="1" applyAlignment="1">
      <alignment horizontal="center" vertical="center"/>
    </xf>
    <xf numFmtId="0" fontId="96" fillId="0" borderId="92" xfId="0" applyFont="1" applyBorder="1" applyAlignment="1">
      <alignment horizontal="center" vertical="center"/>
    </xf>
    <xf numFmtId="0" fontId="96" fillId="0" borderId="86" xfId="0" applyFont="1" applyBorder="1" applyAlignment="1">
      <alignment horizontal="center" vertical="center"/>
    </xf>
    <xf numFmtId="0" fontId="96" fillId="0" borderId="7" xfId="0" applyFont="1" applyBorder="1" applyAlignment="1">
      <alignment horizontal="center" vertical="center"/>
    </xf>
    <xf numFmtId="0" fontId="96" fillId="0" borderId="93" xfId="0" applyFont="1" applyBorder="1" applyAlignment="1">
      <alignment horizontal="center" vertical="center"/>
    </xf>
    <xf numFmtId="0" fontId="96" fillId="0" borderId="10" xfId="0" applyFont="1" applyBorder="1" applyAlignment="1">
      <alignment horizontal="center" vertical="center"/>
    </xf>
    <xf numFmtId="0" fontId="100" fillId="0" borderId="87" xfId="0" applyFont="1" applyBorder="1" applyAlignment="1">
      <alignment horizontal="center" vertical="center"/>
    </xf>
    <xf numFmtId="0" fontId="100" fillId="0" borderId="88" xfId="0" applyFont="1" applyBorder="1" applyAlignment="1">
      <alignment horizontal="center" vertical="center"/>
    </xf>
    <xf numFmtId="0" fontId="98" fillId="24" borderId="88" xfId="0" applyFont="1" applyFill="1" applyBorder="1" applyAlignment="1" applyProtection="1">
      <alignment horizontal="left" vertical="center"/>
      <protection locked="0"/>
    </xf>
    <xf numFmtId="0" fontId="98" fillId="24" borderId="89" xfId="0" applyFont="1" applyFill="1" applyBorder="1" applyAlignment="1" applyProtection="1">
      <alignment horizontal="left" vertical="center"/>
      <protection locked="0"/>
    </xf>
    <xf numFmtId="0" fontId="101" fillId="0" borderId="32" xfId="0" applyFont="1" applyBorder="1" applyAlignment="1">
      <alignment vertical="center" wrapText="1"/>
    </xf>
    <xf numFmtId="0" fontId="101" fillId="0" borderId="24" xfId="0" applyFont="1" applyBorder="1" applyAlignment="1">
      <alignment vertical="center" wrapText="1"/>
    </xf>
    <xf numFmtId="0" fontId="101" fillId="0" borderId="90" xfId="0" applyFont="1" applyBorder="1" applyAlignment="1">
      <alignment vertical="center" wrapText="1"/>
    </xf>
    <xf numFmtId="0" fontId="101" fillId="0" borderId="34" xfId="0" applyFont="1" applyBorder="1" applyAlignment="1">
      <alignment vertical="center" wrapText="1"/>
    </xf>
    <xf numFmtId="0" fontId="101" fillId="0" borderId="0" xfId="0" applyFont="1" applyAlignment="1">
      <alignment vertical="center" wrapText="1"/>
    </xf>
    <xf numFmtId="0" fontId="101" fillId="0" borderId="83" xfId="0" applyFont="1" applyBorder="1" applyAlignment="1">
      <alignment vertical="center" wrapText="1"/>
    </xf>
    <xf numFmtId="0" fontId="101" fillId="0" borderId="97" xfId="0" applyFont="1" applyBorder="1" applyAlignment="1">
      <alignment vertical="center" wrapText="1"/>
    </xf>
    <xf numFmtId="0" fontId="101" fillId="0" borderId="95" xfId="0" applyFont="1" applyBorder="1" applyAlignment="1">
      <alignment vertical="center" wrapText="1"/>
    </xf>
    <xf numFmtId="0" fontId="101" fillId="0" borderId="98" xfId="0" applyFont="1" applyBorder="1" applyAlignment="1">
      <alignment vertical="center" wrapText="1"/>
    </xf>
    <xf numFmtId="0" fontId="96" fillId="24" borderId="38" xfId="0" applyFont="1" applyFill="1" applyBorder="1" applyAlignment="1" applyProtection="1">
      <alignment horizontal="left" vertical="center" indent="1"/>
      <protection locked="0"/>
    </xf>
    <xf numFmtId="0" fontId="96" fillId="24" borderId="39" xfId="0" applyFont="1" applyFill="1" applyBorder="1" applyAlignment="1" applyProtection="1">
      <alignment horizontal="left" vertical="center" indent="1"/>
      <protection locked="0"/>
    </xf>
    <xf numFmtId="0" fontId="96" fillId="24" borderId="42" xfId="0" applyFont="1" applyFill="1" applyBorder="1" applyAlignment="1" applyProtection="1">
      <alignment horizontal="left" vertical="center" indent="1"/>
      <protection locked="0"/>
    </xf>
    <xf numFmtId="0" fontId="96" fillId="24" borderId="94" xfId="0" applyFont="1" applyFill="1" applyBorder="1" applyAlignment="1" applyProtection="1">
      <alignment horizontal="left" vertical="center" indent="1"/>
      <protection locked="0"/>
    </xf>
    <xf numFmtId="0" fontId="96" fillId="24" borderId="95" xfId="0" applyFont="1" applyFill="1" applyBorder="1" applyAlignment="1" applyProtection="1">
      <alignment horizontal="left" vertical="center" indent="1"/>
      <protection locked="0"/>
    </xf>
    <xf numFmtId="0" fontId="96" fillId="24" borderId="96" xfId="0" applyFont="1" applyFill="1" applyBorder="1" applyAlignment="1" applyProtection="1">
      <alignment horizontal="left" vertical="center" indent="1"/>
      <protection locked="0"/>
    </xf>
    <xf numFmtId="0" fontId="98" fillId="0" borderId="76" xfId="0" applyFont="1" applyBorder="1" applyAlignment="1">
      <alignment horizontal="center" vertical="top" wrapText="1"/>
    </xf>
    <xf numFmtId="0" fontId="98" fillId="0" borderId="77" xfId="0" applyFont="1" applyBorder="1" applyAlignment="1">
      <alignment horizontal="center" vertical="top" wrapText="1"/>
    </xf>
    <xf numFmtId="0" fontId="98" fillId="0" borderId="78" xfId="0" applyFont="1" applyBorder="1" applyAlignment="1">
      <alignment horizontal="center" vertical="top" wrapText="1"/>
    </xf>
    <xf numFmtId="0" fontId="98" fillId="0" borderId="80" xfId="0" applyFont="1" applyBorder="1" applyAlignment="1">
      <alignment horizontal="center" vertical="top" wrapText="1"/>
    </xf>
    <xf numFmtId="0" fontId="98" fillId="0" borderId="81" xfId="0" applyFont="1" applyBorder="1" applyAlignment="1">
      <alignment horizontal="center" vertical="top" wrapText="1"/>
    </xf>
    <xf numFmtId="0" fontId="98" fillId="0" borderId="82" xfId="0" applyFont="1" applyBorder="1" applyAlignment="1">
      <alignment horizontal="center" vertical="top" wrapText="1"/>
    </xf>
    <xf numFmtId="0" fontId="96" fillId="24" borderId="15" xfId="0" applyFont="1" applyFill="1" applyBorder="1" applyAlignment="1" applyProtection="1">
      <alignment horizontal="left" vertical="center" indent="1"/>
      <protection locked="0"/>
    </xf>
    <xf numFmtId="0" fontId="96" fillId="24" borderId="0" xfId="0" applyFont="1" applyFill="1" applyAlignment="1" applyProtection="1">
      <alignment horizontal="left" vertical="center" indent="1"/>
      <protection locked="0"/>
    </xf>
    <xf numFmtId="0" fontId="96" fillId="24" borderId="83" xfId="0" applyFont="1" applyFill="1" applyBorder="1" applyAlignment="1" applyProtection="1">
      <alignment horizontal="left" vertical="center" indent="1"/>
      <protection locked="0"/>
    </xf>
    <xf numFmtId="0" fontId="96" fillId="24" borderId="17" xfId="0" applyFont="1" applyFill="1" applyBorder="1" applyAlignment="1" applyProtection="1">
      <alignment horizontal="left" vertical="center" indent="1"/>
      <protection locked="0"/>
    </xf>
    <xf numFmtId="0" fontId="96" fillId="24" borderId="31" xfId="0" applyFont="1" applyFill="1" applyBorder="1" applyAlignment="1" applyProtection="1">
      <alignment horizontal="left" vertical="center" indent="1"/>
      <protection locked="0"/>
    </xf>
    <xf numFmtId="0" fontId="96" fillId="24" borderId="85" xfId="0" applyFont="1" applyFill="1" applyBorder="1" applyAlignment="1" applyProtection="1">
      <alignment horizontal="left" vertical="center" indent="1"/>
      <protection locked="0"/>
    </xf>
    <xf numFmtId="0" fontId="96" fillId="0" borderId="86" xfId="0" applyFont="1" applyBorder="1" applyAlignment="1">
      <alignment horizontal="center" vertical="center" wrapText="1"/>
    </xf>
    <xf numFmtId="0" fontId="101" fillId="0" borderId="44" xfId="0" applyFont="1" applyBorder="1" applyAlignment="1">
      <alignment vertical="center" wrapText="1"/>
    </xf>
    <xf numFmtId="0" fontId="101" fillId="0" borderId="31" xfId="0" applyFont="1" applyBorder="1" applyAlignment="1">
      <alignment vertical="center" wrapText="1"/>
    </xf>
    <xf numFmtId="0" fontId="101" fillId="0" borderId="85" xfId="0" applyFont="1" applyBorder="1" applyAlignment="1">
      <alignment vertical="center" wrapText="1"/>
    </xf>
    <xf numFmtId="0" fontId="96" fillId="24" borderId="91" xfId="0" applyFont="1" applyFill="1" applyBorder="1" applyAlignment="1" applyProtection="1">
      <alignment horizontal="left" vertical="center" indent="1"/>
      <protection locked="0"/>
    </xf>
    <xf numFmtId="0" fontId="96" fillId="0" borderId="72" xfId="0" applyFont="1" applyBorder="1" applyAlignment="1">
      <alignment horizontal="center" vertical="center" wrapText="1"/>
    </xf>
    <xf numFmtId="0" fontId="96" fillId="0" borderId="73" xfId="0" applyFont="1" applyBorder="1" applyAlignment="1">
      <alignment horizontal="center" vertical="center"/>
    </xf>
    <xf numFmtId="0" fontId="96" fillId="0" borderId="74" xfId="0" applyFont="1" applyBorder="1" applyAlignment="1">
      <alignment horizontal="center" vertical="center"/>
    </xf>
    <xf numFmtId="0" fontId="96" fillId="0" borderId="67" xfId="0" applyFont="1" applyBorder="1" applyAlignment="1">
      <alignment horizontal="center" vertical="center"/>
    </xf>
    <xf numFmtId="0" fontId="99" fillId="24" borderId="75" xfId="0" applyFont="1" applyFill="1" applyBorder="1" applyAlignment="1" applyProtection="1">
      <alignment horizontal="center" vertical="center"/>
      <protection locked="0"/>
    </xf>
    <xf numFmtId="0" fontId="99" fillId="24" borderId="73" xfId="0" applyFont="1" applyFill="1" applyBorder="1" applyAlignment="1" applyProtection="1">
      <alignment horizontal="center" vertical="center"/>
      <protection locked="0"/>
    </xf>
    <xf numFmtId="0" fontId="99" fillId="24" borderId="17" xfId="0" applyFont="1" applyFill="1" applyBorder="1" applyAlignment="1" applyProtection="1">
      <alignment horizontal="center" vertical="center"/>
      <protection locked="0"/>
    </xf>
    <xf numFmtId="0" fontId="99" fillId="24" borderId="31" xfId="0" applyFont="1" applyFill="1" applyBorder="1" applyAlignment="1" applyProtection="1">
      <alignment horizontal="center" vertical="center"/>
      <protection locked="0"/>
    </xf>
    <xf numFmtId="0" fontId="98" fillId="0" borderId="75" xfId="0" applyFont="1" applyBorder="1" applyAlignment="1">
      <alignment horizontal="center" vertical="center"/>
    </xf>
    <xf numFmtId="0" fontId="98" fillId="0" borderId="73" xfId="0" applyFont="1" applyBorder="1" applyAlignment="1">
      <alignment horizontal="center" vertical="center"/>
    </xf>
    <xf numFmtId="0" fontId="98" fillId="0" borderId="74" xfId="0" applyFont="1" applyBorder="1" applyAlignment="1">
      <alignment horizontal="center" vertical="center"/>
    </xf>
    <xf numFmtId="0" fontId="98" fillId="0" borderId="17" xfId="0" applyFont="1" applyBorder="1" applyAlignment="1">
      <alignment horizontal="center" vertical="center"/>
    </xf>
    <xf numFmtId="0" fontId="98" fillId="0" borderId="31" xfId="0" applyFont="1" applyBorder="1" applyAlignment="1">
      <alignment horizontal="center" vertical="center"/>
    </xf>
    <xf numFmtId="0" fontId="98" fillId="0" borderId="18" xfId="0" applyFont="1" applyBorder="1" applyAlignment="1">
      <alignment horizontal="center" vertical="center"/>
    </xf>
    <xf numFmtId="0" fontId="99" fillId="24" borderId="74" xfId="0" applyFont="1" applyFill="1" applyBorder="1" applyAlignment="1" applyProtection="1">
      <alignment horizontal="center" vertical="center"/>
      <protection locked="0"/>
    </xf>
    <xf numFmtId="0" fontId="99" fillId="24" borderId="18" xfId="0" applyFont="1" applyFill="1" applyBorder="1" applyAlignment="1" applyProtection="1">
      <alignment horizontal="center" vertical="center"/>
      <protection locked="0"/>
    </xf>
    <xf numFmtId="0" fontId="106" fillId="0" borderId="110" xfId="0" applyFont="1" applyBorder="1" applyAlignment="1">
      <alignment horizontal="center" vertical="center"/>
    </xf>
    <xf numFmtId="0" fontId="106" fillId="0" borderId="112" xfId="0" applyFont="1" applyBorder="1" applyAlignment="1">
      <alignment horizontal="center" vertical="center"/>
    </xf>
    <xf numFmtId="0" fontId="0" fillId="0" borderId="13" xfId="0" applyBorder="1" applyAlignment="1">
      <alignment horizontal="center" vertical="center"/>
    </xf>
    <xf numFmtId="0" fontId="0" fillId="0" borderId="24" xfId="0" applyBorder="1" applyAlignment="1">
      <alignment horizontal="center" vertical="center"/>
    </xf>
    <xf numFmtId="0" fontId="0" fillId="0" borderId="14" xfId="0"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0" fillId="0" borderId="124" xfId="0" applyBorder="1" applyAlignment="1">
      <alignment horizontal="center" vertical="center"/>
    </xf>
    <xf numFmtId="0" fontId="0" fillId="24" borderId="13" xfId="0" applyFill="1" applyBorder="1" applyAlignment="1">
      <alignment horizontal="center"/>
    </xf>
    <xf numFmtId="0" fontId="0" fillId="24" borderId="24" xfId="0" applyFill="1" applyBorder="1" applyAlignment="1">
      <alignment horizontal="center"/>
    </xf>
    <xf numFmtId="0" fontId="0" fillId="24" borderId="94" xfId="0" applyFill="1" applyBorder="1" applyAlignment="1">
      <alignment horizontal="center"/>
    </xf>
    <xf numFmtId="0" fontId="0" fillId="24" borderId="95" xfId="0" applyFill="1" applyBorder="1" applyAlignment="1">
      <alignment horizontal="center"/>
    </xf>
    <xf numFmtId="0" fontId="0" fillId="0" borderId="24" xfId="0" applyBorder="1" applyAlignment="1">
      <alignment horizontal="left" vertical="center"/>
    </xf>
    <xf numFmtId="0" fontId="0" fillId="0" borderId="14" xfId="0" applyBorder="1" applyAlignment="1">
      <alignment horizontal="left" vertical="center"/>
    </xf>
    <xf numFmtId="0" fontId="0" fillId="0" borderId="95" xfId="0" applyBorder="1" applyAlignment="1">
      <alignment horizontal="left" vertical="center"/>
    </xf>
    <xf numFmtId="0" fontId="0" fillId="0" borderId="124" xfId="0" applyBorder="1" applyAlignment="1">
      <alignment horizontal="left" vertical="center"/>
    </xf>
    <xf numFmtId="0" fontId="0" fillId="0" borderId="101" xfId="0" applyBorder="1" applyAlignment="1">
      <alignment horizontal="center" vertical="center"/>
    </xf>
    <xf numFmtId="0" fontId="106" fillId="0" borderId="40" xfId="0" applyFont="1" applyBorder="1" applyAlignment="1">
      <alignment horizontal="center" vertical="center"/>
    </xf>
    <xf numFmtId="0" fontId="106" fillId="0" borderId="42" xfId="0" applyFont="1" applyBorder="1" applyAlignment="1">
      <alignment horizontal="center" vertical="center"/>
    </xf>
    <xf numFmtId="0" fontId="106" fillId="0" borderId="36" xfId="0" applyFont="1" applyBorder="1" applyAlignment="1">
      <alignment horizontal="center" vertical="center"/>
    </xf>
    <xf numFmtId="0" fontId="106" fillId="0" borderId="37" xfId="0" applyFont="1" applyBorder="1" applyAlignment="1">
      <alignment horizontal="center" vertical="center"/>
    </xf>
    <xf numFmtId="0" fontId="106" fillId="0" borderId="114" xfId="0" applyFont="1" applyBorder="1" applyAlignment="1">
      <alignment horizontal="center" vertical="center"/>
    </xf>
    <xf numFmtId="0" fontId="106" fillId="0" borderId="109" xfId="0" applyFont="1" applyBorder="1" applyAlignment="1">
      <alignment horizontal="center" vertical="center"/>
    </xf>
    <xf numFmtId="0" fontId="106" fillId="0" borderId="118" xfId="0" applyFont="1" applyBorder="1" applyAlignment="1">
      <alignment horizontal="center" vertical="center"/>
    </xf>
    <xf numFmtId="0" fontId="106" fillId="0" borderId="119" xfId="0" applyFont="1" applyBorder="1" applyAlignment="1">
      <alignment horizontal="center" vertical="center"/>
    </xf>
    <xf numFmtId="0" fontId="0" fillId="0" borderId="107" xfId="0" applyBorder="1" applyAlignment="1">
      <alignment horizontal="left" vertical="center" wrapText="1"/>
    </xf>
    <xf numFmtId="0" fontId="0" fillId="0" borderId="24" xfId="0" applyBorder="1" applyAlignment="1">
      <alignment horizontal="left" vertical="center" wrapText="1"/>
    </xf>
    <xf numFmtId="0" fontId="0" fillId="0" borderId="14" xfId="0" applyBorder="1" applyAlignment="1">
      <alignment horizontal="left" vertical="center" wrapText="1"/>
    </xf>
    <xf numFmtId="0" fontId="0" fillId="0" borderId="79"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123" xfId="0" applyBorder="1" applyAlignment="1">
      <alignment horizontal="left" vertical="center" wrapText="1"/>
    </xf>
    <xf numFmtId="0" fontId="0" fillId="0" borderId="95" xfId="0" applyBorder="1" applyAlignment="1">
      <alignment horizontal="left" vertical="center" wrapText="1"/>
    </xf>
    <xf numFmtId="0" fontId="0" fillId="0" borderId="124" xfId="0" applyBorder="1" applyAlignment="1">
      <alignment horizontal="left" vertical="center" wrapText="1"/>
    </xf>
    <xf numFmtId="0" fontId="0" fillId="0" borderId="15"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31" xfId="0" applyBorder="1" applyAlignment="1">
      <alignment horizontal="center" vertical="center"/>
    </xf>
    <xf numFmtId="0" fontId="0" fillId="0" borderId="18" xfId="0" applyBorder="1" applyAlignment="1">
      <alignment horizontal="center" vertical="center"/>
    </xf>
    <xf numFmtId="0" fontId="109" fillId="0" borderId="87" xfId="0" applyFont="1" applyBorder="1" applyAlignment="1">
      <alignment horizontal="left" vertical="center"/>
    </xf>
    <xf numFmtId="0" fontId="109" fillId="0" borderId="88" xfId="0" applyFont="1" applyBorder="1" applyAlignment="1">
      <alignment horizontal="left" vertical="center"/>
    </xf>
    <xf numFmtId="0" fontId="106" fillId="0" borderId="111" xfId="0" applyFont="1" applyBorder="1" applyAlignment="1">
      <alignment horizontal="center" vertical="center"/>
    </xf>
    <xf numFmtId="0" fontId="106" fillId="0" borderId="133" xfId="0" applyFont="1" applyBorder="1" applyAlignment="1">
      <alignment horizontal="center" vertical="center"/>
    </xf>
    <xf numFmtId="0" fontId="106" fillId="0" borderId="134" xfId="0" applyFont="1" applyBorder="1" applyAlignment="1">
      <alignment horizontal="center" vertical="center"/>
    </xf>
    <xf numFmtId="0" fontId="0" fillId="0" borderId="134" xfId="0" applyBorder="1" applyAlignment="1">
      <alignment horizontal="center" vertical="center"/>
    </xf>
    <xf numFmtId="0" fontId="0" fillId="0" borderId="135" xfId="0" applyBorder="1" applyAlignment="1">
      <alignment horizontal="center" vertical="center"/>
    </xf>
    <xf numFmtId="0" fontId="106" fillId="0" borderId="120" xfId="0" applyFont="1" applyBorder="1" applyAlignment="1">
      <alignment horizontal="center" vertical="center"/>
    </xf>
    <xf numFmtId="0" fontId="106" fillId="0" borderId="81" xfId="0" applyFont="1" applyBorder="1" applyAlignment="1">
      <alignment horizontal="center" vertical="center"/>
    </xf>
    <xf numFmtId="0" fontId="0" fillId="0" borderId="81" xfId="0" applyBorder="1" applyAlignment="1">
      <alignment horizontal="center" vertical="center"/>
    </xf>
    <xf numFmtId="0" fontId="0" fillId="0" borderId="121" xfId="0" applyBorder="1" applyAlignment="1">
      <alignment horizontal="center" vertical="center"/>
    </xf>
    <xf numFmtId="0" fontId="0" fillId="0" borderId="0" xfId="0" applyAlignment="1">
      <alignment horizontal="left" vertical="center"/>
    </xf>
    <xf numFmtId="0" fontId="0" fillId="0" borderId="16" xfId="0" applyBorder="1" applyAlignment="1">
      <alignment horizontal="left" vertical="center"/>
    </xf>
    <xf numFmtId="0" fontId="0" fillId="0" borderId="0" xfId="0" applyAlignment="1">
      <alignment horizontal="left"/>
    </xf>
    <xf numFmtId="0" fontId="0" fillId="0" borderId="16" xfId="0" applyBorder="1" applyAlignment="1">
      <alignment horizontal="left"/>
    </xf>
    <xf numFmtId="0" fontId="0" fillId="0" borderId="83" xfId="0" applyBorder="1" applyAlignment="1">
      <alignment horizontal="center" vertical="center"/>
    </xf>
    <xf numFmtId="0" fontId="106" fillId="0" borderId="21" xfId="0" applyFont="1" applyBorder="1" applyAlignment="1">
      <alignment horizontal="center" vertical="center"/>
    </xf>
    <xf numFmtId="0" fontId="106" fillId="0" borderId="22" xfId="0" applyFont="1" applyBorder="1" applyAlignment="1">
      <alignment horizontal="center" vertical="center"/>
    </xf>
    <xf numFmtId="0" fontId="106" fillId="0" borderId="43" xfId="0" applyFont="1" applyBorder="1" applyAlignment="1">
      <alignment horizontal="center" vertical="center"/>
    </xf>
    <xf numFmtId="0" fontId="106" fillId="0" borderId="23" xfId="0" applyFont="1" applyBorder="1" applyAlignment="1">
      <alignment horizontal="center" vertical="center"/>
    </xf>
    <xf numFmtId="0" fontId="106" fillId="0" borderId="45" xfId="0" applyFont="1" applyBorder="1" applyAlignment="1">
      <alignment horizontal="center" vertical="center"/>
    </xf>
    <xf numFmtId="0" fontId="106" fillId="0" borderId="108" xfId="0" applyFont="1" applyBorder="1" applyAlignment="1">
      <alignment horizontal="center" vertical="center"/>
    </xf>
    <xf numFmtId="0" fontId="109" fillId="0" borderId="13" xfId="0" applyFont="1" applyBorder="1" applyAlignment="1">
      <alignment horizontal="left" vertical="center" wrapText="1"/>
    </xf>
    <xf numFmtId="0" fontId="109" fillId="0" borderId="24" xfId="0" applyFont="1" applyBorder="1" applyAlignment="1">
      <alignment horizontal="left" vertical="center" wrapText="1"/>
    </xf>
    <xf numFmtId="0" fontId="109" fillId="0" borderId="17" xfId="0" applyFont="1" applyBorder="1" applyAlignment="1">
      <alignment horizontal="left" vertical="center" wrapText="1"/>
    </xf>
    <xf numFmtId="0" fontId="109" fillId="0" borderId="31" xfId="0" applyFont="1" applyBorder="1" applyAlignment="1">
      <alignment horizontal="left" vertical="center" wrapText="1"/>
    </xf>
    <xf numFmtId="0" fontId="0" fillId="24" borderId="15" xfId="0" applyFill="1" applyBorder="1" applyAlignment="1">
      <alignment horizontal="center"/>
    </xf>
    <xf numFmtId="0" fontId="106" fillId="0" borderId="34" xfId="0" applyFont="1" applyBorder="1" applyAlignment="1">
      <alignment horizontal="center" vertical="center"/>
    </xf>
    <xf numFmtId="0" fontId="106" fillId="0" borderId="35" xfId="0" applyFont="1" applyBorder="1" applyAlignment="1">
      <alignment horizontal="center" vertical="center"/>
    </xf>
    <xf numFmtId="0" fontId="106" fillId="0" borderId="113" xfId="0" applyFont="1" applyBorder="1" applyAlignment="1">
      <alignment horizontal="center" vertical="center"/>
    </xf>
    <xf numFmtId="0" fontId="22" fillId="0" borderId="19" xfId="0" applyFont="1" applyBorder="1" applyAlignment="1">
      <alignment horizontal="center" vertical="center"/>
    </xf>
    <xf numFmtId="0" fontId="22" fillId="0" borderId="6" xfId="0" applyFont="1" applyBorder="1" applyAlignment="1">
      <alignment horizontal="center" vertical="center"/>
    </xf>
    <xf numFmtId="0" fontId="22" fillId="0" borderId="20" xfId="0" applyFont="1" applyBorder="1" applyAlignment="1">
      <alignment horizontal="center" vertical="center"/>
    </xf>
    <xf numFmtId="0" fontId="107" fillId="0" borderId="7" xfId="0" applyFont="1" applyBorder="1" applyAlignment="1">
      <alignment horizontal="left" vertical="center"/>
    </xf>
    <xf numFmtId="0" fontId="109" fillId="25" borderId="99" xfId="0" applyFont="1" applyFill="1" applyBorder="1" applyAlignment="1">
      <alignment horizontal="center" vertical="top" textRotation="255" wrapText="1"/>
    </xf>
    <xf numFmtId="0" fontId="109" fillId="25" borderId="105" xfId="0" applyFont="1" applyFill="1" applyBorder="1" applyAlignment="1">
      <alignment horizontal="center" vertical="top" textRotation="255" wrapText="1"/>
    </xf>
    <xf numFmtId="0" fontId="109" fillId="25" borderId="122" xfId="0" applyFont="1" applyFill="1" applyBorder="1" applyAlignment="1">
      <alignment horizontal="center" vertical="top" textRotation="255" wrapText="1"/>
    </xf>
    <xf numFmtId="0" fontId="0" fillId="0" borderId="100" xfId="0" applyBorder="1" applyAlignment="1">
      <alignment horizontal="center" vertical="center" wrapText="1"/>
    </xf>
    <xf numFmtId="0" fontId="0" fillId="0" borderId="102" xfId="0" applyBorder="1" applyAlignment="1">
      <alignment horizontal="center" vertical="center"/>
    </xf>
    <xf numFmtId="0" fontId="0" fillId="0" borderId="79" xfId="0" applyBorder="1" applyAlignment="1">
      <alignment horizontal="center" vertical="center"/>
    </xf>
    <xf numFmtId="0" fontId="0" fillId="0" borderId="84" xfId="0" applyBorder="1" applyAlignment="1">
      <alignment horizontal="center" vertical="center"/>
    </xf>
    <xf numFmtId="0" fontId="0" fillId="0" borderId="0" xfId="0" applyAlignment="1">
      <alignment horizontal="left" vertical="center" shrinkToFit="1"/>
    </xf>
    <xf numFmtId="0" fontId="0" fillId="0" borderId="19" xfId="0" applyBorder="1" applyAlignment="1">
      <alignment horizontal="center" vertical="center"/>
    </xf>
    <xf numFmtId="0" fontId="0" fillId="0" borderId="6" xfId="0" applyBorder="1" applyAlignment="1">
      <alignment horizontal="center" vertical="center"/>
    </xf>
    <xf numFmtId="0" fontId="0" fillId="0" borderId="20" xfId="0" applyBorder="1" applyAlignment="1">
      <alignment horizontal="center" vertical="center"/>
    </xf>
    <xf numFmtId="0" fontId="0" fillId="24" borderId="17" xfId="0" applyFill="1" applyBorder="1" applyAlignment="1">
      <alignment horizontal="center"/>
    </xf>
    <xf numFmtId="0" fontId="0" fillId="24" borderId="31" xfId="0" applyFill="1" applyBorder="1" applyAlignment="1">
      <alignment horizontal="center"/>
    </xf>
    <xf numFmtId="0" fontId="0" fillId="0" borderId="31" xfId="0" applyBorder="1" applyAlignment="1">
      <alignment horizontal="left" vertical="center"/>
    </xf>
    <xf numFmtId="0" fontId="0" fillId="0" borderId="17" xfId="0" applyBorder="1" applyAlignment="1">
      <alignment horizontal="center" vertical="center" wrapText="1"/>
    </xf>
    <xf numFmtId="0" fontId="106" fillId="0" borderId="13" xfId="0" applyFont="1" applyBorder="1" applyAlignment="1">
      <alignment horizontal="center" vertical="center" wrapText="1"/>
    </xf>
    <xf numFmtId="0" fontId="106" fillId="0" borderId="24" xfId="0" applyFont="1" applyBorder="1" applyAlignment="1">
      <alignment horizontal="center" vertical="center" wrapText="1"/>
    </xf>
    <xf numFmtId="0" fontId="106" fillId="0" borderId="33" xfId="0" applyFont="1" applyBorder="1" applyAlignment="1">
      <alignment horizontal="center" vertical="center" wrapText="1"/>
    </xf>
    <xf numFmtId="0" fontId="106" fillId="0" borderId="15" xfId="0" applyFont="1" applyBorder="1" applyAlignment="1">
      <alignment horizontal="center" vertical="center" wrapText="1"/>
    </xf>
    <xf numFmtId="0" fontId="106" fillId="0" borderId="0" xfId="0" applyFont="1" applyAlignment="1">
      <alignment horizontal="center" vertical="center" wrapText="1"/>
    </xf>
    <xf numFmtId="0" fontId="106" fillId="0" borderId="35" xfId="0" applyFont="1" applyBorder="1" applyAlignment="1">
      <alignment horizontal="center" vertical="center" wrapText="1"/>
    </xf>
    <xf numFmtId="0" fontId="106" fillId="0" borderId="17" xfId="0" applyFont="1" applyBorder="1" applyAlignment="1">
      <alignment horizontal="center" vertical="center" wrapText="1"/>
    </xf>
    <xf numFmtId="0" fontId="106" fillId="0" borderId="31" xfId="0" applyFont="1" applyBorder="1" applyAlignment="1">
      <alignment horizontal="center" vertical="center" wrapText="1"/>
    </xf>
    <xf numFmtId="0" fontId="106" fillId="0" borderId="91" xfId="0" applyFont="1" applyBorder="1" applyAlignment="1">
      <alignment horizontal="center" vertical="center" wrapText="1"/>
    </xf>
    <xf numFmtId="0" fontId="107" fillId="0" borderId="13" xfId="0" applyFont="1" applyBorder="1" applyAlignment="1">
      <alignment horizontal="center" vertical="center"/>
    </xf>
    <xf numFmtId="0" fontId="107" fillId="0" borderId="24" xfId="0" applyFont="1" applyBorder="1" applyAlignment="1">
      <alignment horizontal="center" vertical="center"/>
    </xf>
    <xf numFmtId="0" fontId="107" fillId="0" borderId="15" xfId="0" applyFont="1" applyBorder="1" applyAlignment="1">
      <alignment horizontal="center" vertical="center"/>
    </xf>
    <xf numFmtId="0" fontId="107" fillId="0" borderId="0" xfId="0" applyFont="1" applyAlignment="1">
      <alignment horizontal="center" vertical="center"/>
    </xf>
    <xf numFmtId="0" fontId="107" fillId="0" borderId="17" xfId="0" applyFont="1" applyBorder="1" applyAlignment="1">
      <alignment horizontal="center" vertical="center"/>
    </xf>
    <xf numFmtId="0" fontId="107" fillId="0" borderId="31" xfId="0" applyFont="1" applyBorder="1" applyAlignment="1">
      <alignment horizontal="center" vertical="center"/>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0" borderId="14"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44" xfId="0" applyBorder="1" applyAlignment="1">
      <alignment horizontal="center" vertical="center" wrapText="1"/>
    </xf>
    <xf numFmtId="0" fontId="0" fillId="0" borderId="31" xfId="0" applyBorder="1" applyAlignment="1">
      <alignment horizontal="center" vertical="center" wrapText="1"/>
    </xf>
    <xf numFmtId="0" fontId="0" fillId="0" borderId="18" xfId="0" applyBorder="1" applyAlignment="1">
      <alignment horizontal="center" vertical="center" wrapText="1"/>
    </xf>
    <xf numFmtId="0" fontId="11" fillId="0" borderId="7" xfId="0" applyFont="1" applyBorder="1" applyAlignment="1">
      <alignment horizontal="center" vertical="center"/>
    </xf>
    <xf numFmtId="0" fontId="112" fillId="0" borderId="13" xfId="0" applyFont="1" applyBorder="1" applyAlignment="1">
      <alignment horizontal="left" vertical="center" indent="1"/>
    </xf>
    <xf numFmtId="0" fontId="112" fillId="0" borderId="24" xfId="0" applyFont="1" applyBorder="1" applyAlignment="1">
      <alignment horizontal="left" vertical="center" indent="1"/>
    </xf>
    <xf numFmtId="0" fontId="112" fillId="0" borderId="14" xfId="0" applyFont="1" applyBorder="1" applyAlignment="1">
      <alignment horizontal="left" vertical="center" indent="1"/>
    </xf>
    <xf numFmtId="0" fontId="112" fillId="0" borderId="17" xfId="0" applyFont="1" applyBorder="1" applyAlignment="1">
      <alignment horizontal="left" vertical="center" indent="1"/>
    </xf>
    <xf numFmtId="0" fontId="112" fillId="0" borderId="31" xfId="0" applyFont="1" applyBorder="1" applyAlignment="1">
      <alignment horizontal="left" vertical="center" indent="1"/>
    </xf>
    <xf numFmtId="0" fontId="112" fillId="0" borderId="18" xfId="0" applyFont="1" applyBorder="1" applyAlignment="1">
      <alignment horizontal="left" vertical="center" indent="1"/>
    </xf>
    <xf numFmtId="0" fontId="105" fillId="0" borderId="0" xfId="0" applyFont="1" applyAlignment="1">
      <alignment horizontal="center" vertical="center"/>
    </xf>
    <xf numFmtId="0" fontId="113" fillId="0" borderId="13" xfId="0" applyFont="1" applyBorder="1" applyAlignment="1">
      <alignment horizontal="center" vertical="center" wrapText="1"/>
    </xf>
    <xf numFmtId="0" fontId="113" fillId="0" borderId="24" xfId="0" applyFont="1" applyBorder="1" applyAlignment="1">
      <alignment horizontal="center" vertical="center" wrapText="1"/>
    </xf>
    <xf numFmtId="0" fontId="113" fillId="0" borderId="14" xfId="0" applyFont="1" applyBorder="1" applyAlignment="1">
      <alignment horizontal="center" vertical="center" wrapText="1"/>
    </xf>
    <xf numFmtId="0" fontId="113" fillId="0" borderId="15" xfId="0" applyFont="1" applyBorder="1" applyAlignment="1">
      <alignment horizontal="center" vertical="center" wrapText="1"/>
    </xf>
    <xf numFmtId="0" fontId="113" fillId="0" borderId="0" xfId="0" applyFont="1" applyAlignment="1">
      <alignment horizontal="center" vertical="center" wrapText="1"/>
    </xf>
    <xf numFmtId="0" fontId="113" fillId="0" borderId="16" xfId="0" applyFont="1" applyBorder="1" applyAlignment="1">
      <alignment horizontal="center" vertical="center" wrapText="1"/>
    </xf>
    <xf numFmtId="0" fontId="113" fillId="0" borderId="17" xfId="0" applyFont="1" applyBorder="1" applyAlignment="1">
      <alignment horizontal="center" vertical="center" wrapText="1"/>
    </xf>
    <xf numFmtId="0" fontId="113" fillId="0" borderId="31" xfId="0" applyFont="1" applyBorder="1" applyAlignment="1">
      <alignment horizontal="center" vertical="center" wrapText="1"/>
    </xf>
    <xf numFmtId="0" fontId="113" fillId="0" borderId="18" xfId="0" applyFont="1" applyBorder="1" applyAlignment="1">
      <alignment horizontal="center" vertical="center" wrapText="1"/>
    </xf>
    <xf numFmtId="0" fontId="107" fillId="0" borderId="0" xfId="0" applyFont="1" applyAlignment="1">
      <alignment horizontal="center"/>
    </xf>
    <xf numFmtId="0" fontId="22" fillId="0" borderId="1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30" xfId="0" applyFont="1" applyBorder="1" applyAlignment="1">
      <alignment horizontal="center" vertical="center" wrapText="1"/>
    </xf>
    <xf numFmtId="0" fontId="22" fillId="0" borderId="129" xfId="0" applyFont="1" applyBorder="1" applyAlignment="1">
      <alignment horizontal="center" vertical="center" wrapText="1"/>
    </xf>
    <xf numFmtId="0" fontId="22" fillId="0" borderId="131" xfId="0" applyFont="1" applyBorder="1" applyAlignment="1">
      <alignment horizontal="center" vertical="center" wrapText="1"/>
    </xf>
    <xf numFmtId="0" fontId="107" fillId="0" borderId="13" xfId="0" applyFont="1" applyBorder="1" applyAlignment="1">
      <alignment horizontal="left" vertical="center" wrapText="1"/>
    </xf>
    <xf numFmtId="0" fontId="107" fillId="0" borderId="24" xfId="0" applyFont="1" applyBorder="1" applyAlignment="1">
      <alignment horizontal="left" vertical="center" wrapText="1"/>
    </xf>
    <xf numFmtId="0" fontId="107" fillId="0" borderId="130" xfId="0" applyFont="1" applyBorder="1" applyAlignment="1">
      <alignment horizontal="left" vertical="center" wrapText="1"/>
    </xf>
    <xf numFmtId="0" fontId="107" fillId="0" borderId="129" xfId="0" applyFont="1" applyBorder="1" applyAlignment="1">
      <alignment horizontal="left" vertical="center" wrapText="1"/>
    </xf>
    <xf numFmtId="0" fontId="108" fillId="0" borderId="24" xfId="0" applyFont="1" applyBorder="1" applyAlignment="1">
      <alignment horizontal="center" vertical="center" wrapText="1"/>
    </xf>
    <xf numFmtId="0" fontId="108" fillId="0" borderId="90" xfId="0" applyFont="1" applyBorder="1" applyAlignment="1">
      <alignment horizontal="center" vertical="center" wrapText="1"/>
    </xf>
    <xf numFmtId="0" fontId="108" fillId="0" borderId="129" xfId="0" applyFont="1" applyBorder="1" applyAlignment="1">
      <alignment horizontal="center" vertical="center" wrapText="1"/>
    </xf>
    <xf numFmtId="0" fontId="108" fillId="0" borderId="132" xfId="0" applyFont="1" applyBorder="1" applyAlignment="1">
      <alignment horizontal="center" vertical="center" wrapText="1"/>
    </xf>
    <xf numFmtId="0" fontId="111" fillId="27" borderId="19" xfId="0" applyFont="1" applyFill="1" applyBorder="1" applyAlignment="1">
      <alignment horizontal="center" vertical="center"/>
    </xf>
    <xf numFmtId="0" fontId="111" fillId="27" borderId="6" xfId="0" applyFont="1" applyFill="1" applyBorder="1" applyAlignment="1">
      <alignment horizontal="center" vertical="center"/>
    </xf>
    <xf numFmtId="0" fontId="111" fillId="27" borderId="20" xfId="0" applyFont="1" applyFill="1" applyBorder="1" applyAlignment="1">
      <alignment horizontal="center" vertical="center"/>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109" fillId="0" borderId="90" xfId="0" applyFont="1" applyBorder="1" applyAlignment="1">
      <alignment horizontal="left" vertical="center" wrapText="1"/>
    </xf>
    <xf numFmtId="0" fontId="107" fillId="0" borderId="0" xfId="0" applyFont="1" applyAlignment="1">
      <alignment horizontal="left" vertical="center" wrapText="1" indent="1"/>
    </xf>
    <xf numFmtId="0" fontId="107" fillId="0" borderId="83" xfId="0" applyFont="1" applyBorder="1" applyAlignment="1">
      <alignment horizontal="left" vertical="center" wrapText="1" indent="1"/>
    </xf>
    <xf numFmtId="0" fontId="107" fillId="0" borderId="31" xfId="0" applyFont="1" applyBorder="1" applyAlignment="1">
      <alignment horizontal="left" vertical="center" wrapText="1" indent="1"/>
    </xf>
    <xf numFmtId="0" fontId="107" fillId="0" borderId="85" xfId="0" applyFont="1" applyBorder="1" applyAlignment="1">
      <alignment horizontal="left" vertical="center" wrapText="1" indent="1"/>
    </xf>
    <xf numFmtId="0" fontId="0" fillId="0" borderId="100" xfId="0" applyBorder="1" applyAlignment="1">
      <alignment horizontal="center" vertical="center"/>
    </xf>
    <xf numFmtId="0" fontId="22" fillId="0" borderId="0" xfId="0" applyFont="1" applyAlignment="1">
      <alignment horizontal="left" vertical="center" wrapText="1"/>
    </xf>
    <xf numFmtId="0" fontId="22" fillId="0" borderId="31" xfId="0" applyFont="1" applyBorder="1" applyAlignment="1">
      <alignment horizontal="left" vertical="center" wrapText="1"/>
    </xf>
    <xf numFmtId="0" fontId="7" fillId="0" borderId="0" xfId="0" applyFont="1" applyAlignment="1">
      <alignment horizontal="center"/>
    </xf>
    <xf numFmtId="0" fontId="7" fillId="0" borderId="0" xfId="0" applyFont="1" applyAlignment="1">
      <alignment horizontal="left"/>
    </xf>
    <xf numFmtId="0" fontId="7" fillId="0" borderId="31" xfId="0" applyFont="1" applyBorder="1" applyAlignment="1">
      <alignment horizontal="left"/>
    </xf>
    <xf numFmtId="0" fontId="0" fillId="0" borderId="12" xfId="0" applyBorder="1" applyAlignment="1">
      <alignment horizontal="center" vertical="center"/>
    </xf>
    <xf numFmtId="0" fontId="0" fillId="0" borderId="125" xfId="0" applyBorder="1" applyAlignment="1">
      <alignment horizontal="center" vertical="center"/>
    </xf>
    <xf numFmtId="0" fontId="0" fillId="24" borderId="0" xfId="0" applyFill="1" applyAlignment="1">
      <alignment horizontal="center"/>
    </xf>
    <xf numFmtId="0" fontId="109" fillId="0" borderId="87" xfId="0" applyFont="1" applyBorder="1" applyAlignment="1">
      <alignment horizontal="left" vertical="center" wrapText="1"/>
    </xf>
    <xf numFmtId="0" fontId="109" fillId="0" borderId="88" xfId="0" applyFont="1" applyBorder="1" applyAlignment="1">
      <alignment horizontal="left" vertical="center" wrapText="1"/>
    </xf>
    <xf numFmtId="0" fontId="106" fillId="0" borderId="115" xfId="0" applyFont="1" applyBorder="1" applyAlignment="1">
      <alignment horizontal="center" vertical="center"/>
    </xf>
    <xf numFmtId="0" fontId="106" fillId="0" borderId="116" xfId="0" applyFont="1" applyBorder="1" applyAlignment="1">
      <alignment horizontal="center" vertical="center"/>
    </xf>
    <xf numFmtId="0" fontId="0" fillId="0" borderId="116" xfId="0" applyBorder="1" applyAlignment="1">
      <alignment horizontal="center" vertical="center"/>
    </xf>
    <xf numFmtId="0" fontId="0" fillId="0" borderId="117" xfId="0" applyBorder="1" applyAlignment="1">
      <alignment horizontal="center" vertical="center"/>
    </xf>
    <xf numFmtId="0" fontId="0" fillId="0" borderId="92" xfId="0" applyBorder="1" applyAlignment="1">
      <alignment horizontal="center" vertical="center"/>
    </xf>
    <xf numFmtId="0" fontId="0" fillId="0" borderId="86" xfId="0" applyBorder="1" applyAlignment="1">
      <alignment horizontal="center" vertical="center"/>
    </xf>
    <xf numFmtId="0" fontId="0" fillId="0" borderId="7" xfId="0" applyBorder="1" applyAlignment="1">
      <alignment horizontal="center" vertical="center"/>
    </xf>
    <xf numFmtId="0" fontId="0" fillId="0" borderId="93" xfId="0" applyBorder="1" applyAlignment="1">
      <alignment horizontal="center" vertical="center"/>
    </xf>
    <xf numFmtId="0" fontId="0" fillId="0" borderId="10" xfId="0" applyBorder="1" applyAlignment="1">
      <alignment horizontal="center" vertical="center"/>
    </xf>
    <xf numFmtId="0" fontId="11" fillId="0" borderId="87" xfId="0" applyFont="1" applyBorder="1" applyAlignment="1">
      <alignment horizontal="center" vertical="center"/>
    </xf>
    <xf numFmtId="0" fontId="11" fillId="0" borderId="88" xfId="0" applyFont="1" applyBorder="1" applyAlignment="1">
      <alignment horizontal="center" vertical="center"/>
    </xf>
    <xf numFmtId="0" fontId="108" fillId="0" borderId="88" xfId="0" applyFont="1" applyBorder="1" applyAlignment="1">
      <alignment horizontal="left" vertical="center"/>
    </xf>
    <xf numFmtId="0" fontId="108" fillId="0" borderId="89" xfId="0" applyFont="1" applyBorder="1" applyAlignment="1">
      <alignment horizontal="left" vertical="center"/>
    </xf>
    <xf numFmtId="0" fontId="109" fillId="0" borderId="32" xfId="0" applyFont="1" applyBorder="1" applyAlignment="1">
      <alignment vertical="center" wrapText="1"/>
    </xf>
    <xf numFmtId="0" fontId="109" fillId="0" borderId="24" xfId="0" applyFont="1" applyBorder="1" applyAlignment="1">
      <alignment vertical="center" wrapText="1"/>
    </xf>
    <xf numFmtId="0" fontId="109" fillId="0" borderId="90" xfId="0" applyFont="1" applyBorder="1" applyAlignment="1">
      <alignment vertical="center" wrapText="1"/>
    </xf>
    <xf numFmtId="0" fontId="109" fillId="0" borderId="34" xfId="0" applyFont="1" applyBorder="1" applyAlignment="1">
      <alignment vertical="center" wrapText="1"/>
    </xf>
    <xf numFmtId="0" fontId="109" fillId="0" borderId="0" xfId="0" applyFont="1" applyAlignment="1">
      <alignment vertical="center" wrapText="1"/>
    </xf>
    <xf numFmtId="0" fontId="109" fillId="0" borderId="83" xfId="0" applyFont="1" applyBorder="1" applyAlignment="1">
      <alignment vertical="center" wrapText="1"/>
    </xf>
    <xf numFmtId="0" fontId="109" fillId="0" borderId="97" xfId="0" applyFont="1" applyBorder="1" applyAlignment="1">
      <alignment vertical="center" wrapText="1"/>
    </xf>
    <xf numFmtId="0" fontId="109" fillId="0" borderId="95" xfId="0" applyFont="1" applyBorder="1" applyAlignment="1">
      <alignment vertical="center" wrapText="1"/>
    </xf>
    <xf numFmtId="0" fontId="109" fillId="0" borderId="98" xfId="0" applyFont="1" applyBorder="1" applyAlignment="1">
      <alignment vertical="center" wrapText="1"/>
    </xf>
    <xf numFmtId="0" fontId="107" fillId="0" borderId="38" xfId="0" applyFont="1" applyBorder="1" applyAlignment="1">
      <alignment horizontal="left" vertical="center" indent="1"/>
    </xf>
    <xf numFmtId="0" fontId="0" fillId="0" borderId="39" xfId="0" applyBorder="1" applyAlignment="1">
      <alignment horizontal="left" vertical="center" indent="1"/>
    </xf>
    <xf numFmtId="0" fontId="0" fillId="0" borderId="42" xfId="0" applyBorder="1" applyAlignment="1">
      <alignment horizontal="left" vertical="center" indent="1"/>
    </xf>
    <xf numFmtId="0" fontId="0" fillId="0" borderId="94" xfId="0" applyBorder="1" applyAlignment="1">
      <alignment horizontal="left" vertical="center" indent="1"/>
    </xf>
    <xf numFmtId="0" fontId="0" fillId="0" borderId="95" xfId="0" applyBorder="1" applyAlignment="1">
      <alignment horizontal="left" vertical="center" indent="1"/>
    </xf>
    <xf numFmtId="0" fontId="0" fillId="0" borderId="96" xfId="0" applyBorder="1" applyAlignment="1">
      <alignment horizontal="left" vertical="center" indent="1"/>
    </xf>
    <xf numFmtId="0" fontId="22" fillId="0" borderId="76" xfId="0" applyFont="1" applyBorder="1" applyAlignment="1">
      <alignment horizontal="center" vertical="top" wrapText="1"/>
    </xf>
    <xf numFmtId="0" fontId="22" fillId="0" borderId="77" xfId="0" applyFont="1" applyBorder="1" applyAlignment="1">
      <alignment horizontal="center" vertical="top" wrapText="1"/>
    </xf>
    <xf numFmtId="0" fontId="22" fillId="0" borderId="78" xfId="0" applyFont="1" applyBorder="1" applyAlignment="1">
      <alignment horizontal="center" vertical="top" wrapText="1"/>
    </xf>
    <xf numFmtId="0" fontId="22" fillId="0" borderId="80" xfId="0" applyFont="1" applyBorder="1" applyAlignment="1">
      <alignment horizontal="center" vertical="top" wrapText="1"/>
    </xf>
    <xf numFmtId="0" fontId="22" fillId="0" borderId="81" xfId="0" applyFont="1" applyBorder="1" applyAlignment="1">
      <alignment horizontal="center" vertical="top" wrapText="1"/>
    </xf>
    <xf numFmtId="0" fontId="22" fillId="0" borderId="82" xfId="0" applyFont="1" applyBorder="1" applyAlignment="1">
      <alignment horizontal="center" vertical="top" wrapText="1"/>
    </xf>
    <xf numFmtId="0" fontId="107" fillId="0" borderId="15" xfId="0" applyFont="1" applyBorder="1" applyAlignment="1">
      <alignment horizontal="left" vertical="center" indent="1"/>
    </xf>
    <xf numFmtId="0" fontId="107" fillId="0" borderId="0" xfId="0" applyFont="1" applyAlignment="1">
      <alignment horizontal="left" vertical="center" indent="1"/>
    </xf>
    <xf numFmtId="0" fontId="107" fillId="0" borderId="83" xfId="0" applyFont="1" applyBorder="1" applyAlignment="1">
      <alignment horizontal="left" vertical="center" indent="1"/>
    </xf>
    <xf numFmtId="0" fontId="107" fillId="0" borderId="17" xfId="0" applyFont="1" applyBorder="1" applyAlignment="1">
      <alignment horizontal="left" vertical="center" indent="1"/>
    </xf>
    <xf numFmtId="0" fontId="107" fillId="0" borderId="31" xfId="0" applyFont="1" applyBorder="1" applyAlignment="1">
      <alignment horizontal="left" vertical="center" indent="1"/>
    </xf>
    <xf numFmtId="0" fontId="107" fillId="0" borderId="85" xfId="0" applyFont="1" applyBorder="1" applyAlignment="1">
      <alignment horizontal="left" vertical="center" indent="1"/>
    </xf>
    <xf numFmtId="0" fontId="0" fillId="0" borderId="86" xfId="0" applyBorder="1" applyAlignment="1">
      <alignment horizontal="center" vertical="center" wrapText="1"/>
    </xf>
    <xf numFmtId="0" fontId="109" fillId="0" borderId="44" xfId="0" applyFont="1" applyBorder="1" applyAlignment="1">
      <alignment vertical="center" wrapText="1"/>
    </xf>
    <xf numFmtId="0" fontId="109" fillId="0" borderId="31" xfId="0" applyFont="1" applyBorder="1" applyAlignment="1">
      <alignment vertical="center" wrapText="1"/>
    </xf>
    <xf numFmtId="0" fontId="109" fillId="0" borderId="85" xfId="0" applyFont="1" applyBorder="1" applyAlignment="1">
      <alignment vertical="center" wrapText="1"/>
    </xf>
    <xf numFmtId="0" fontId="0" fillId="0" borderId="17" xfId="0" applyBorder="1" applyAlignment="1">
      <alignment horizontal="left" vertical="center" indent="1"/>
    </xf>
    <xf numFmtId="0" fontId="0" fillId="0" borderId="31" xfId="0" applyBorder="1" applyAlignment="1">
      <alignment horizontal="left" vertical="center" indent="1"/>
    </xf>
    <xf numFmtId="0" fontId="0" fillId="0" borderId="91" xfId="0" applyBorder="1" applyAlignment="1">
      <alignment horizontal="left" vertical="center" indent="1"/>
    </xf>
    <xf numFmtId="0" fontId="0" fillId="0" borderId="72" xfId="0" applyBorder="1" applyAlignment="1">
      <alignment horizontal="center" vertical="center" wrapText="1"/>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67" xfId="0" applyBorder="1" applyAlignment="1">
      <alignment horizontal="center" vertical="center"/>
    </xf>
    <xf numFmtId="0" fontId="106" fillId="0" borderId="75" xfId="0" applyFont="1" applyBorder="1" applyAlignment="1">
      <alignment horizontal="center" vertical="center"/>
    </xf>
    <xf numFmtId="0" fontId="106" fillId="0" borderId="73" xfId="0" applyFont="1" applyBorder="1" applyAlignment="1">
      <alignment horizontal="center" vertical="center"/>
    </xf>
    <xf numFmtId="0" fontId="106" fillId="0" borderId="17" xfId="0" applyFont="1" applyBorder="1" applyAlignment="1">
      <alignment horizontal="center" vertical="center"/>
    </xf>
    <xf numFmtId="0" fontId="106" fillId="0" borderId="31" xfId="0" applyFont="1" applyBorder="1" applyAlignment="1">
      <alignment horizontal="center" vertical="center"/>
    </xf>
    <xf numFmtId="0" fontId="22" fillId="0" borderId="75"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7" xfId="0" applyFont="1" applyBorder="1" applyAlignment="1">
      <alignment horizontal="center" vertical="center"/>
    </xf>
    <xf numFmtId="0" fontId="22" fillId="0" borderId="31" xfId="0" applyFont="1" applyBorder="1" applyAlignment="1">
      <alignment horizontal="center" vertical="center"/>
    </xf>
    <xf numFmtId="0" fontId="22" fillId="0" borderId="18" xfId="0" applyFont="1" applyBorder="1" applyAlignment="1">
      <alignment horizontal="center" vertical="center"/>
    </xf>
    <xf numFmtId="0" fontId="106" fillId="0" borderId="74" xfId="0" applyFont="1" applyBorder="1" applyAlignment="1">
      <alignment horizontal="center" vertical="center"/>
    </xf>
    <xf numFmtId="0" fontId="106" fillId="0" borderId="18" xfId="0" applyFont="1" applyBorder="1" applyAlignment="1">
      <alignment horizontal="center" vertical="center"/>
    </xf>
    <xf numFmtId="0" fontId="36" fillId="0" borderId="10" xfId="148" applyBorder="1" applyAlignment="1">
      <alignment horizontal="center" vertical="center"/>
    </xf>
    <xf numFmtId="0" fontId="36" fillId="0" borderId="12" xfId="148" applyBorder="1" applyAlignment="1">
      <alignment horizontal="center" vertical="center"/>
    </xf>
    <xf numFmtId="0" fontId="40" fillId="0" borderId="0" xfId="148" applyFont="1" applyAlignment="1">
      <alignment horizontal="center" vertical="center"/>
    </xf>
    <xf numFmtId="0" fontId="36" fillId="0" borderId="0" xfId="148" applyAlignment="1">
      <alignment horizontal="center" vertical="center"/>
    </xf>
    <xf numFmtId="0" fontId="36" fillId="0" borderId="0" xfId="148" applyAlignment="1">
      <alignment horizontal="left" vertical="top" wrapText="1"/>
    </xf>
    <xf numFmtId="0" fontId="82" fillId="0" borderId="62" xfId="157" applyFont="1" applyBorder="1" applyAlignment="1">
      <alignment horizontal="center" vertical="center"/>
    </xf>
    <xf numFmtId="0" fontId="82" fillId="0" borderId="64" xfId="157" applyFont="1" applyBorder="1" applyAlignment="1">
      <alignment horizontal="center" vertical="center"/>
    </xf>
    <xf numFmtId="0" fontId="95" fillId="0" borderId="0" xfId="157" applyFont="1" applyAlignment="1">
      <alignment horizontal="center" vertical="center"/>
    </xf>
    <xf numFmtId="0" fontId="93" fillId="0" borderId="0" xfId="157" applyFont="1" applyAlignment="1">
      <alignment vertical="center" shrinkToFit="1"/>
    </xf>
    <xf numFmtId="0" fontId="82" fillId="0" borderId="51" xfId="157" applyFont="1" applyBorder="1" applyAlignment="1">
      <alignment horizontal="center" vertical="center"/>
    </xf>
    <xf numFmtId="0" fontId="82" fillId="0" borderId="52" xfId="157" applyFont="1" applyBorder="1" applyAlignment="1">
      <alignment horizontal="center" vertical="center"/>
    </xf>
    <xf numFmtId="0" fontId="82" fillId="0" borderId="54" xfId="157" applyFont="1" applyBorder="1" applyAlignment="1">
      <alignment horizontal="center" vertical="center"/>
    </xf>
    <xf numFmtId="0" fontId="82" fillId="0" borderId="12" xfId="157" applyFont="1" applyBorder="1" applyAlignment="1">
      <alignment horizontal="left" vertical="center" wrapText="1"/>
    </xf>
    <xf numFmtId="0" fontId="82" fillId="0" borderId="57" xfId="157" applyFont="1" applyBorder="1" applyAlignment="1">
      <alignment horizontal="left" vertical="center"/>
    </xf>
    <xf numFmtId="0" fontId="82" fillId="0" borderId="7" xfId="157" applyFont="1" applyBorder="1" applyAlignment="1">
      <alignment horizontal="left" vertical="center" wrapText="1"/>
    </xf>
    <xf numFmtId="0" fontId="82" fillId="0" borderId="59" xfId="157" applyFont="1" applyBorder="1" applyAlignment="1">
      <alignment horizontal="left" vertical="center"/>
    </xf>
    <xf numFmtId="0" fontId="82" fillId="0" borderId="7" xfId="157" applyFont="1" applyBorder="1">
      <alignment vertical="center"/>
    </xf>
    <xf numFmtId="0" fontId="82" fillId="0" borderId="59" xfId="157" applyFont="1" applyBorder="1">
      <alignment vertical="center"/>
    </xf>
    <xf numFmtId="0" fontId="82" fillId="0" borderId="7" xfId="157" applyFont="1" applyBorder="1" applyAlignment="1">
      <alignment horizontal="center" vertical="center"/>
    </xf>
    <xf numFmtId="0" fontId="82" fillId="0" borderId="59" xfId="157" applyFont="1" applyBorder="1" applyAlignment="1">
      <alignment horizontal="center" vertical="center"/>
    </xf>
    <xf numFmtId="0" fontId="82" fillId="0" borderId="65" xfId="157" applyFont="1" applyBorder="1" applyAlignment="1">
      <alignment horizontal="center" vertical="center"/>
    </xf>
    <xf numFmtId="0" fontId="82" fillId="0" borderId="66" xfId="157" applyFont="1" applyBorder="1" applyAlignment="1">
      <alignment horizontal="center" vertical="center"/>
    </xf>
    <xf numFmtId="0" fontId="82" fillId="0" borderId="56" xfId="157" applyFont="1" applyBorder="1" applyAlignment="1">
      <alignment horizontal="center" vertical="center"/>
    </xf>
    <xf numFmtId="0" fontId="82" fillId="0" borderId="67" xfId="157" applyFont="1" applyBorder="1" applyAlignment="1">
      <alignment horizontal="center" vertical="center"/>
    </xf>
    <xf numFmtId="0" fontId="82" fillId="0" borderId="68" xfId="157" applyFont="1" applyBorder="1" applyAlignment="1">
      <alignment horizontal="center" vertical="center"/>
    </xf>
    <xf numFmtId="0" fontId="82" fillId="0" borderId="69" xfId="157" applyFont="1" applyBorder="1" applyAlignment="1">
      <alignment horizontal="center" vertical="center"/>
    </xf>
    <xf numFmtId="0" fontId="82" fillId="0" borderId="6" xfId="157" applyFont="1" applyBorder="1" applyAlignment="1">
      <alignment horizontal="center" vertical="center"/>
    </xf>
    <xf numFmtId="0" fontId="82" fillId="0" borderId="20" xfId="157" applyFont="1" applyBorder="1" applyAlignment="1">
      <alignment horizontal="center" vertical="center"/>
    </xf>
    <xf numFmtId="0" fontId="82" fillId="0" borderId="70" xfId="157" applyFont="1" applyBorder="1" applyAlignment="1">
      <alignment horizontal="center" vertical="center"/>
    </xf>
    <xf numFmtId="0" fontId="82" fillId="0" borderId="61" xfId="157" applyFont="1" applyBorder="1" applyAlignment="1">
      <alignment horizontal="center" vertical="center"/>
    </xf>
    <xf numFmtId="0" fontId="82" fillId="0" borderId="63" xfId="157" applyFont="1" applyBorder="1" applyAlignment="1">
      <alignment horizontal="center" vertical="center"/>
    </xf>
    <xf numFmtId="0" fontId="45" fillId="21" borderId="0" xfId="0" applyFont="1" applyFill="1" applyAlignment="1">
      <alignment horizontal="distributed" vertical="center" shrinkToFit="1"/>
    </xf>
    <xf numFmtId="0" fontId="45" fillId="21" borderId="0" xfId="0" applyFont="1" applyFill="1" applyAlignment="1">
      <alignment horizontal="center" vertical="center" shrinkToFit="1"/>
    </xf>
    <xf numFmtId="0" fontId="46" fillId="21" borderId="0" xfId="0" applyFont="1" applyFill="1" applyAlignment="1">
      <alignment horizontal="left" vertical="center" shrinkToFit="1"/>
    </xf>
    <xf numFmtId="0" fontId="45" fillId="21" borderId="0" xfId="0" applyFont="1" applyFill="1" applyAlignment="1">
      <alignment horizontal="distributed" vertical="center" wrapText="1" shrinkToFit="1"/>
    </xf>
    <xf numFmtId="0" fontId="45" fillId="21" borderId="0" xfId="0" applyFont="1" applyFill="1" applyAlignment="1">
      <alignment horizontal="left" vertical="center" wrapText="1" shrinkToFit="1"/>
    </xf>
    <xf numFmtId="0" fontId="45" fillId="21" borderId="40" xfId="0" applyFont="1" applyFill="1" applyBorder="1" applyAlignment="1">
      <alignment horizontal="center" vertical="center" shrinkToFit="1"/>
    </xf>
    <xf numFmtId="0" fontId="45" fillId="21" borderId="39" xfId="0" applyFont="1" applyFill="1" applyBorder="1" applyAlignment="1">
      <alignment horizontal="center" vertical="center" shrinkToFit="1"/>
    </xf>
    <xf numFmtId="0" fontId="45" fillId="21" borderId="42" xfId="0" applyFont="1" applyFill="1" applyBorder="1" applyAlignment="1">
      <alignment horizontal="center" vertical="center" shrinkToFit="1"/>
    </xf>
    <xf numFmtId="0" fontId="45" fillId="21" borderId="34" xfId="0" applyFont="1" applyFill="1" applyBorder="1" applyAlignment="1">
      <alignment horizontal="center" vertical="center" shrinkToFit="1"/>
    </xf>
    <xf numFmtId="0" fontId="45" fillId="21" borderId="35" xfId="0" applyFont="1" applyFill="1" applyBorder="1" applyAlignment="1">
      <alignment horizontal="center" vertical="center" shrinkToFit="1"/>
    </xf>
    <xf numFmtId="0" fontId="45" fillId="21" borderId="36" xfId="0" applyFont="1" applyFill="1" applyBorder="1" applyAlignment="1">
      <alignment horizontal="center" vertical="center" shrinkToFit="1"/>
    </xf>
    <xf numFmtId="0" fontId="45" fillId="21" borderId="27" xfId="0" applyFont="1" applyFill="1" applyBorder="1" applyAlignment="1">
      <alignment horizontal="center" vertical="center" shrinkToFit="1"/>
    </xf>
    <xf numFmtId="0" fontId="45" fillId="21" borderId="37" xfId="0" applyFont="1" applyFill="1" applyBorder="1" applyAlignment="1">
      <alignment horizontal="center" vertical="center" shrinkToFit="1"/>
    </xf>
    <xf numFmtId="49" fontId="45" fillId="21" borderId="40" xfId="0" applyNumberFormat="1" applyFont="1" applyFill="1" applyBorder="1" applyAlignment="1">
      <alignment horizontal="center" vertical="center" shrinkToFit="1"/>
    </xf>
    <xf numFmtId="49" fontId="45" fillId="21" borderId="39" xfId="0" applyNumberFormat="1" applyFont="1" applyFill="1" applyBorder="1" applyAlignment="1">
      <alignment horizontal="center" vertical="center" shrinkToFit="1"/>
    </xf>
    <xf numFmtId="49" fontId="45" fillId="21" borderId="42" xfId="0" applyNumberFormat="1" applyFont="1" applyFill="1" applyBorder="1" applyAlignment="1">
      <alignment horizontal="center" vertical="center" shrinkToFit="1"/>
    </xf>
    <xf numFmtId="49" fontId="45" fillId="21" borderId="34" xfId="0" applyNumberFormat="1" applyFont="1" applyFill="1" applyBorder="1" applyAlignment="1">
      <alignment horizontal="center" vertical="center" shrinkToFit="1"/>
    </xf>
    <xf numFmtId="49" fontId="45" fillId="21" borderId="0" xfId="0" applyNumberFormat="1" applyFont="1" applyFill="1" applyAlignment="1">
      <alignment horizontal="center" vertical="center" shrinkToFit="1"/>
    </xf>
    <xf numFmtId="49" fontId="45" fillId="21" borderId="35" xfId="0" applyNumberFormat="1" applyFont="1" applyFill="1" applyBorder="1" applyAlignment="1">
      <alignment horizontal="center" vertical="center" shrinkToFit="1"/>
    </xf>
    <xf numFmtId="49" fontId="45" fillId="21" borderId="36" xfId="0" applyNumberFormat="1" applyFont="1" applyFill="1" applyBorder="1" applyAlignment="1">
      <alignment horizontal="center" vertical="center" shrinkToFit="1"/>
    </xf>
    <xf numFmtId="49" fontId="45" fillId="21" borderId="27" xfId="0" applyNumberFormat="1" applyFont="1" applyFill="1" applyBorder="1" applyAlignment="1">
      <alignment horizontal="center" vertical="center" shrinkToFit="1"/>
    </xf>
    <xf numFmtId="49" fontId="45" fillId="21" borderId="37" xfId="0" applyNumberFormat="1" applyFont="1" applyFill="1" applyBorder="1" applyAlignment="1">
      <alignment horizontal="center" vertical="center" shrinkToFit="1"/>
    </xf>
    <xf numFmtId="0" fontId="45" fillId="21" borderId="38" xfId="0" applyFont="1" applyFill="1" applyBorder="1" applyAlignment="1">
      <alignment horizontal="left" vertical="center" indent="1" shrinkToFit="1"/>
    </xf>
    <xf numFmtId="0" fontId="0" fillId="0" borderId="39" xfId="0" applyBorder="1" applyAlignment="1">
      <alignment horizontal="left" vertical="center" indent="1" shrinkToFit="1"/>
    </xf>
    <xf numFmtId="0" fontId="0" fillId="0" borderId="42" xfId="0" applyBorder="1" applyAlignment="1">
      <alignment horizontal="left" vertical="center" indent="1" shrinkToFi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0" fillId="0" borderId="35" xfId="0" applyBorder="1" applyAlignment="1">
      <alignment horizontal="left" vertical="center" indent="1" shrinkToFit="1"/>
    </xf>
    <xf numFmtId="0" fontId="0" fillId="0" borderId="26" xfId="0" applyBorder="1" applyAlignment="1">
      <alignment horizontal="left" vertical="center" indent="1" shrinkToFit="1"/>
    </xf>
    <xf numFmtId="0" fontId="0" fillId="0" borderId="27" xfId="0" applyBorder="1" applyAlignment="1">
      <alignment horizontal="left" vertical="center" indent="1" shrinkToFit="1"/>
    </xf>
    <xf numFmtId="0" fontId="0" fillId="0" borderId="37" xfId="0" applyBorder="1" applyAlignment="1">
      <alignment horizontal="left" vertical="center" indent="1" shrinkToFit="1"/>
    </xf>
    <xf numFmtId="0" fontId="45" fillId="21" borderId="38" xfId="0" applyFont="1" applyFill="1" applyBorder="1" applyAlignment="1">
      <alignment horizontal="center" vertical="center" shrinkToFit="1"/>
    </xf>
    <xf numFmtId="0" fontId="0" fillId="0" borderId="39" xfId="0" applyBorder="1" applyAlignment="1">
      <alignment horizontal="center" vertical="center" shrinkToFit="1"/>
    </xf>
    <xf numFmtId="0" fontId="0" fillId="0" borderId="42" xfId="0" applyBorder="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0" fontId="0" fillId="0" borderId="35" xfId="0"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37" xfId="0" applyBorder="1" applyAlignment="1">
      <alignment horizontal="center" vertical="center" shrinkToFit="1"/>
    </xf>
    <xf numFmtId="0" fontId="45" fillId="21" borderId="39" xfId="0" applyFont="1" applyFill="1" applyBorder="1" applyAlignment="1">
      <alignment horizontal="distributed" vertical="center" shrinkToFit="1"/>
    </xf>
    <xf numFmtId="0" fontId="45" fillId="21" borderId="27" xfId="0" applyFont="1" applyFill="1" applyBorder="1" applyAlignment="1">
      <alignment horizontal="distributed" vertical="center" shrinkToFit="1"/>
    </xf>
    <xf numFmtId="0" fontId="43" fillId="21" borderId="38" xfId="0" applyFont="1" applyFill="1" applyBorder="1" applyAlignment="1">
      <alignment horizontal="center" vertical="center" wrapText="1"/>
    </xf>
    <xf numFmtId="0" fontId="43" fillId="21" borderId="39" xfId="0" applyFont="1" applyFill="1" applyBorder="1" applyAlignment="1">
      <alignment horizontal="center" vertical="center" wrapText="1"/>
    </xf>
    <xf numFmtId="0" fontId="43" fillId="21" borderId="42" xfId="0" applyFont="1" applyFill="1" applyBorder="1" applyAlignment="1">
      <alignment horizontal="center" vertical="center" wrapText="1"/>
    </xf>
    <xf numFmtId="0" fontId="43" fillId="21" borderId="15" xfId="0" applyFont="1" applyFill="1" applyBorder="1" applyAlignment="1">
      <alignment horizontal="center" vertical="center" wrapText="1"/>
    </xf>
    <xf numFmtId="0" fontId="43" fillId="21" borderId="0" xfId="0" applyFont="1" applyFill="1" applyAlignment="1">
      <alignment horizontal="center" vertical="center" wrapText="1"/>
    </xf>
    <xf numFmtId="0" fontId="43" fillId="21" borderId="35" xfId="0" applyFont="1" applyFill="1" applyBorder="1" applyAlignment="1">
      <alignment horizontal="center" vertical="center" wrapText="1"/>
    </xf>
    <xf numFmtId="0" fontId="43" fillId="21" borderId="26" xfId="0" applyFont="1" applyFill="1" applyBorder="1" applyAlignment="1">
      <alignment horizontal="center" vertical="center" wrapText="1"/>
    </xf>
    <xf numFmtId="0" fontId="43" fillId="21" borderId="27" xfId="0" applyFont="1" applyFill="1" applyBorder="1" applyAlignment="1">
      <alignment horizontal="center" vertical="center" wrapText="1"/>
    </xf>
    <xf numFmtId="0" fontId="43" fillId="21" borderId="37" xfId="0" applyFont="1" applyFill="1" applyBorder="1" applyAlignment="1">
      <alignment horizontal="center" vertical="center" wrapText="1"/>
    </xf>
    <xf numFmtId="0" fontId="45" fillId="21" borderId="16" xfId="0" applyFont="1" applyFill="1" applyBorder="1" applyAlignment="1">
      <alignment horizontal="center" vertical="center" shrinkToFit="1"/>
    </xf>
    <xf numFmtId="0" fontId="45" fillId="21" borderId="28" xfId="0" applyFont="1" applyFill="1" applyBorder="1" applyAlignment="1">
      <alignment horizontal="center" vertical="center" shrinkToFit="1"/>
    </xf>
    <xf numFmtId="0" fontId="45" fillId="21" borderId="40" xfId="0" applyFont="1" applyFill="1" applyBorder="1" applyAlignment="1">
      <alignment horizontal="left" vertical="center" indent="1" shrinkToFit="1"/>
    </xf>
    <xf numFmtId="0" fontId="45" fillId="21" borderId="39" xfId="0" applyFont="1" applyFill="1" applyBorder="1" applyAlignment="1">
      <alignment horizontal="left" vertical="center" indent="1" shrinkToFit="1"/>
    </xf>
    <xf numFmtId="0" fontId="45" fillId="21" borderId="41" xfId="0" applyFont="1" applyFill="1" applyBorder="1" applyAlignment="1">
      <alignment horizontal="left" vertical="center" indent="1" shrinkToFit="1"/>
    </xf>
    <xf numFmtId="0" fontId="45" fillId="21" borderId="34" xfId="0" applyFont="1" applyFill="1" applyBorder="1" applyAlignment="1">
      <alignment horizontal="left" vertical="center" indent="1" shrinkToFit="1"/>
    </xf>
    <xf numFmtId="0" fontId="45" fillId="21" borderId="0" xfId="0" applyFont="1" applyFill="1" applyAlignment="1">
      <alignment horizontal="left" vertical="center" indent="1" shrinkToFit="1"/>
    </xf>
    <xf numFmtId="0" fontId="45" fillId="21" borderId="16" xfId="0" applyFont="1" applyFill="1" applyBorder="1" applyAlignment="1">
      <alignment horizontal="left" vertical="center" indent="1" shrinkToFit="1"/>
    </xf>
    <xf numFmtId="0" fontId="45" fillId="21" borderId="36" xfId="0" applyFont="1" applyFill="1" applyBorder="1" applyAlignment="1">
      <alignment horizontal="left" vertical="center" indent="1" shrinkToFit="1"/>
    </xf>
    <xf numFmtId="0" fontId="45" fillId="21" borderId="27" xfId="0" applyFont="1" applyFill="1" applyBorder="1" applyAlignment="1">
      <alignment horizontal="left" vertical="center" indent="1" shrinkToFit="1"/>
    </xf>
    <xf numFmtId="0" fontId="45" fillId="21" borderId="28" xfId="0" applyFont="1" applyFill="1" applyBorder="1" applyAlignment="1">
      <alignment horizontal="left" vertical="center" indent="1" shrinkToFit="1"/>
    </xf>
    <xf numFmtId="0" fontId="45" fillId="21" borderId="32" xfId="0" applyFont="1" applyFill="1" applyBorder="1" applyAlignment="1">
      <alignment horizontal="right" vertical="center" shrinkToFit="1"/>
    </xf>
    <xf numFmtId="0" fontId="45" fillId="21" borderId="24" xfId="0" applyFont="1" applyFill="1" applyBorder="1" applyAlignment="1">
      <alignment horizontal="right" vertical="center" shrinkToFit="1"/>
    </xf>
    <xf numFmtId="0" fontId="45" fillId="21" borderId="14" xfId="0" applyFont="1" applyFill="1" applyBorder="1" applyAlignment="1">
      <alignment horizontal="right" vertical="center" shrinkToFit="1"/>
    </xf>
    <xf numFmtId="0" fontId="45" fillId="21" borderId="34" xfId="0" applyFont="1" applyFill="1" applyBorder="1" applyAlignment="1">
      <alignment horizontal="right" vertical="center" shrinkToFit="1"/>
    </xf>
    <xf numFmtId="0" fontId="45" fillId="21" borderId="0" xfId="0" applyFont="1" applyFill="1" applyAlignment="1">
      <alignment horizontal="right" vertical="center" shrinkToFit="1"/>
    </xf>
    <xf numFmtId="0" fontId="45" fillId="21" borderId="16" xfId="0" applyFont="1" applyFill="1" applyBorder="1" applyAlignment="1">
      <alignment horizontal="right" vertical="center" shrinkToFit="1"/>
    </xf>
    <xf numFmtId="0" fontId="46" fillId="21" borderId="0" xfId="0" applyFont="1" applyFill="1" applyAlignment="1">
      <alignment vertical="center"/>
    </xf>
    <xf numFmtId="0" fontId="47" fillId="21" borderId="0" xfId="0" applyFont="1" applyFill="1" applyAlignment="1">
      <alignment horizontal="distributed" vertical="center"/>
    </xf>
    <xf numFmtId="0" fontId="45" fillId="21" borderId="0" xfId="0" applyFont="1" applyFill="1" applyAlignment="1">
      <alignment horizontal="left" vertical="center" shrinkToFit="1"/>
    </xf>
    <xf numFmtId="0" fontId="45" fillId="21" borderId="31" xfId="0" applyFont="1" applyFill="1" applyBorder="1" applyAlignment="1">
      <alignment horizontal="left" vertical="center" shrinkToFit="1"/>
    </xf>
    <xf numFmtId="0" fontId="45" fillId="21" borderId="24" xfId="0" applyFont="1" applyFill="1" applyBorder="1" applyAlignment="1">
      <alignment horizontal="distributed" vertical="center" shrinkToFit="1"/>
    </xf>
    <xf numFmtId="0" fontId="45" fillId="21" borderId="33" xfId="0" applyFont="1" applyFill="1" applyBorder="1" applyAlignment="1">
      <alignment horizontal="right" vertical="center" shrinkToFit="1"/>
    </xf>
    <xf numFmtId="0" fontId="45" fillId="21" borderId="35" xfId="0" applyFont="1" applyFill="1" applyBorder="1" applyAlignment="1">
      <alignment horizontal="right" vertical="center" shrinkToFit="1"/>
    </xf>
    <xf numFmtId="0" fontId="53" fillId="22" borderId="0" xfId="150" applyFont="1" applyFill="1" applyAlignment="1">
      <alignment vertical="top"/>
    </xf>
    <xf numFmtId="0" fontId="50" fillId="22" borderId="0" xfId="150" applyFont="1" applyFill="1" applyAlignment="1">
      <alignment vertical="top"/>
    </xf>
    <xf numFmtId="0" fontId="44" fillId="22" borderId="0" xfId="150" applyFont="1" applyFill="1" applyAlignment="1">
      <alignment vertical="top"/>
    </xf>
    <xf numFmtId="0" fontId="53" fillId="22" borderId="0" xfId="150" applyFont="1" applyFill="1" applyAlignment="1">
      <alignment vertical="center"/>
    </xf>
    <xf numFmtId="0" fontId="70" fillId="22" borderId="0" xfId="150" applyFont="1" applyFill="1" applyAlignment="1">
      <alignment vertical="center"/>
    </xf>
    <xf numFmtId="0" fontId="44" fillId="22" borderId="0" xfId="150" applyFont="1" applyFill="1" applyAlignment="1">
      <alignment horizontal="left" vertical="center"/>
    </xf>
    <xf numFmtId="0" fontId="50" fillId="22" borderId="0" xfId="150" applyFont="1" applyFill="1" applyAlignment="1">
      <alignment horizontal="left" vertical="center"/>
    </xf>
    <xf numFmtId="0" fontId="50" fillId="22" borderId="0" xfId="150" applyFont="1" applyFill="1" applyAlignment="1">
      <alignment vertical="center"/>
    </xf>
    <xf numFmtId="49" fontId="45" fillId="21" borderId="40" xfId="0" applyNumberFormat="1" applyFont="1" applyFill="1" applyBorder="1" applyAlignment="1">
      <alignment horizontal="right" vertical="center" shrinkToFit="1"/>
    </xf>
    <xf numFmtId="49" fontId="45" fillId="21" borderId="39" xfId="0" applyNumberFormat="1" applyFont="1" applyFill="1" applyBorder="1" applyAlignment="1">
      <alignment horizontal="right" vertical="center" shrinkToFit="1"/>
    </xf>
    <xf numFmtId="49" fontId="45" fillId="21" borderId="42" xfId="0" applyNumberFormat="1" applyFont="1" applyFill="1" applyBorder="1" applyAlignment="1">
      <alignment horizontal="right" vertical="center" shrinkToFit="1"/>
    </xf>
    <xf numFmtId="49" fontId="45" fillId="21" borderId="34" xfId="0" applyNumberFormat="1" applyFont="1" applyFill="1" applyBorder="1" applyAlignment="1">
      <alignment horizontal="right" vertical="center" shrinkToFit="1"/>
    </xf>
    <xf numFmtId="49" fontId="45" fillId="21" borderId="0" xfId="0" applyNumberFormat="1" applyFont="1" applyFill="1" applyAlignment="1">
      <alignment horizontal="right" vertical="center" shrinkToFit="1"/>
    </xf>
    <xf numFmtId="49" fontId="45" fillId="21" borderId="35" xfId="0" applyNumberFormat="1" applyFont="1" applyFill="1" applyBorder="1" applyAlignment="1">
      <alignment horizontal="right" vertical="center" shrinkToFit="1"/>
    </xf>
    <xf numFmtId="49" fontId="45" fillId="21" borderId="36" xfId="0" applyNumberFormat="1" applyFont="1" applyFill="1" applyBorder="1" applyAlignment="1">
      <alignment horizontal="right" vertical="center" shrinkToFit="1"/>
    </xf>
    <xf numFmtId="49" fontId="45" fillId="21" borderId="27" xfId="0" applyNumberFormat="1" applyFont="1" applyFill="1" applyBorder="1" applyAlignment="1">
      <alignment horizontal="right" vertical="center" shrinkToFit="1"/>
    </xf>
    <xf numFmtId="49" fontId="45" fillId="21" borderId="37" xfId="0" applyNumberFormat="1" applyFont="1" applyFill="1" applyBorder="1" applyAlignment="1">
      <alignment horizontal="right" vertical="center" shrinkToFit="1"/>
    </xf>
    <xf numFmtId="0" fontId="45" fillId="21" borderId="40" xfId="0" applyFont="1" applyFill="1" applyBorder="1" applyAlignment="1">
      <alignment horizontal="right" vertical="center" shrinkToFit="1"/>
    </xf>
    <xf numFmtId="0" fontId="45" fillId="21" borderId="39" xfId="0" applyFont="1" applyFill="1" applyBorder="1" applyAlignment="1">
      <alignment horizontal="right" vertical="center" shrinkToFit="1"/>
    </xf>
    <xf numFmtId="0" fontId="45" fillId="21" borderId="42" xfId="0" applyFont="1" applyFill="1" applyBorder="1" applyAlignment="1">
      <alignment horizontal="right" vertical="center" shrinkToFit="1"/>
    </xf>
    <xf numFmtId="0" fontId="45" fillId="21" borderId="36" xfId="0" applyFont="1" applyFill="1" applyBorder="1" applyAlignment="1">
      <alignment horizontal="right" vertical="center" shrinkToFit="1"/>
    </xf>
    <xf numFmtId="0" fontId="45" fillId="21" borderId="27" xfId="0" applyFont="1" applyFill="1" applyBorder="1" applyAlignment="1">
      <alignment horizontal="right" vertical="center" shrinkToFit="1"/>
    </xf>
    <xf numFmtId="0" fontId="45" fillId="21" borderId="37" xfId="0" applyFont="1" applyFill="1" applyBorder="1" applyAlignment="1">
      <alignment horizontal="right" vertical="center" shrinkToFit="1"/>
    </xf>
    <xf numFmtId="0" fontId="45" fillId="21" borderId="38" xfId="0" applyFont="1" applyFill="1" applyBorder="1" applyAlignment="1">
      <alignment vertical="center" wrapText="1"/>
    </xf>
    <xf numFmtId="0" fontId="45" fillId="21" borderId="39" xfId="0" applyFont="1" applyFill="1" applyBorder="1" applyAlignment="1">
      <alignment vertical="center" wrapText="1"/>
    </xf>
    <xf numFmtId="0" fontId="45" fillId="21" borderId="42" xfId="0" applyFont="1" applyFill="1" applyBorder="1" applyAlignment="1">
      <alignment vertical="center" wrapText="1"/>
    </xf>
    <xf numFmtId="0" fontId="45" fillId="21" borderId="15" xfId="0" applyFont="1" applyFill="1" applyBorder="1" applyAlignment="1">
      <alignment vertical="center" wrapText="1"/>
    </xf>
    <xf numFmtId="0" fontId="45" fillId="21" borderId="0" xfId="0" applyFont="1" applyFill="1" applyAlignment="1">
      <alignment vertical="center" wrapText="1"/>
    </xf>
    <xf numFmtId="0" fontId="45" fillId="21" borderId="35" xfId="0" applyFont="1" applyFill="1" applyBorder="1" applyAlignment="1">
      <alignment vertical="center" wrapText="1"/>
    </xf>
    <xf numFmtId="0" fontId="45" fillId="21" borderId="26" xfId="0" applyFont="1" applyFill="1" applyBorder="1" applyAlignment="1">
      <alignment vertical="center" wrapText="1"/>
    </xf>
    <xf numFmtId="0" fontId="45" fillId="21" borderId="27" xfId="0" applyFont="1" applyFill="1" applyBorder="1" applyAlignment="1">
      <alignment vertical="center" wrapText="1"/>
    </xf>
    <xf numFmtId="0" fontId="45" fillId="21" borderId="37" xfId="0" applyFont="1" applyFill="1" applyBorder="1" applyAlignment="1">
      <alignment vertical="center" wrapText="1"/>
    </xf>
    <xf numFmtId="0" fontId="50" fillId="21" borderId="0" xfId="0" applyFont="1" applyFill="1" applyAlignment="1">
      <alignment horizontal="right" vertical="center"/>
    </xf>
    <xf numFmtId="0" fontId="83" fillId="0" borderId="0" xfId="0" applyFont="1" applyAlignment="1">
      <alignment horizontal="right" vertical="center"/>
    </xf>
    <xf numFmtId="0" fontId="68" fillId="21" borderId="39" xfId="0" applyFont="1" applyFill="1" applyBorder="1" applyAlignment="1">
      <alignment horizontal="distributed" vertical="center" shrinkToFit="1"/>
    </xf>
    <xf numFmtId="0" fontId="68" fillId="21" borderId="0" xfId="0" applyFont="1" applyFill="1" applyAlignment="1">
      <alignment horizontal="distributed" vertical="center" shrinkToFit="1"/>
    </xf>
    <xf numFmtId="0" fontId="68" fillId="21" borderId="27" xfId="0" applyFont="1" applyFill="1" applyBorder="1" applyAlignment="1">
      <alignment horizontal="distributed" vertical="center" shrinkToFit="1"/>
    </xf>
    <xf numFmtId="0" fontId="45" fillId="21" borderId="40" xfId="0" applyFont="1" applyFill="1" applyBorder="1" applyAlignment="1">
      <alignment horizontal="left" vertical="center" wrapText="1" indent="1" shrinkToFit="1"/>
    </xf>
    <xf numFmtId="0" fontId="45" fillId="21" borderId="39" xfId="0" applyFont="1" applyFill="1" applyBorder="1" applyAlignment="1">
      <alignment horizontal="left" vertical="center" shrinkToFit="1"/>
    </xf>
    <xf numFmtId="0" fontId="45" fillId="21" borderId="27" xfId="0" applyFont="1" applyFill="1" applyBorder="1" applyAlignment="1">
      <alignment horizontal="left" vertical="center" shrinkToFit="1"/>
    </xf>
    <xf numFmtId="0" fontId="45" fillId="21" borderId="40" xfId="0" applyFont="1" applyFill="1" applyBorder="1" applyAlignment="1">
      <alignment horizontal="left" vertical="center" indent="3" shrinkToFit="1"/>
    </xf>
    <xf numFmtId="0" fontId="45" fillId="21" borderId="39" xfId="0" applyFont="1" applyFill="1" applyBorder="1" applyAlignment="1">
      <alignment horizontal="left" vertical="center" indent="3" shrinkToFit="1"/>
    </xf>
    <xf numFmtId="0" fontId="45" fillId="21" borderId="41" xfId="0" applyFont="1" applyFill="1" applyBorder="1" applyAlignment="1">
      <alignment horizontal="left" vertical="center" indent="3" shrinkToFit="1"/>
    </xf>
    <xf numFmtId="0" fontId="45" fillId="21" borderId="34" xfId="0" applyFont="1" applyFill="1" applyBorder="1" applyAlignment="1">
      <alignment horizontal="left" vertical="center" indent="3" shrinkToFit="1"/>
    </xf>
    <xf numFmtId="0" fontId="45" fillId="21" borderId="0" xfId="0" applyFont="1" applyFill="1" applyAlignment="1">
      <alignment horizontal="left" vertical="center" indent="3" shrinkToFit="1"/>
    </xf>
    <xf numFmtId="0" fontId="45" fillId="21" borderId="16" xfId="0" applyFont="1" applyFill="1" applyBorder="1" applyAlignment="1">
      <alignment horizontal="left" vertical="center" indent="3" shrinkToFit="1"/>
    </xf>
    <xf numFmtId="0" fontId="45" fillId="21" borderId="36" xfId="0" applyFont="1" applyFill="1" applyBorder="1" applyAlignment="1">
      <alignment horizontal="left" vertical="center" indent="3" shrinkToFit="1"/>
    </xf>
    <xf numFmtId="0" fontId="45" fillId="21" borderId="27" xfId="0" applyFont="1" applyFill="1" applyBorder="1" applyAlignment="1">
      <alignment horizontal="left" vertical="center" indent="3" shrinkToFit="1"/>
    </xf>
    <xf numFmtId="0" fontId="45" fillId="21" borderId="28" xfId="0" applyFont="1" applyFill="1" applyBorder="1" applyAlignment="1">
      <alignment horizontal="left" vertical="center" indent="3" shrinkToFit="1"/>
    </xf>
    <xf numFmtId="0" fontId="67" fillId="0" borderId="17" xfId="151" applyFont="1" applyBorder="1" applyAlignment="1">
      <alignment horizontal="center" vertical="center"/>
    </xf>
    <xf numFmtId="0" fontId="67" fillId="0" borderId="18" xfId="151" applyFont="1" applyBorder="1" applyAlignment="1">
      <alignment horizontal="center" vertical="center"/>
    </xf>
    <xf numFmtId="0" fontId="64" fillId="0" borderId="0" xfId="151" applyFont="1" applyAlignment="1">
      <alignment horizontal="distributed" vertical="center"/>
    </xf>
    <xf numFmtId="0" fontId="54" fillId="0" borderId="10" xfId="151" applyFont="1" applyBorder="1" applyAlignment="1">
      <alignment horizontal="center" vertical="center"/>
    </xf>
    <xf numFmtId="0" fontId="54" fillId="0" borderId="12" xfId="151" applyFont="1" applyBorder="1" applyAlignment="1">
      <alignment horizontal="center" vertical="center"/>
    </xf>
    <xf numFmtId="0" fontId="67" fillId="0" borderId="17" xfId="151" applyFont="1" applyBorder="1" applyAlignment="1">
      <alignment horizontal="right" vertical="center"/>
    </xf>
    <xf numFmtId="0" fontId="67" fillId="0" borderId="18" xfId="151" applyFont="1" applyBorder="1" applyAlignment="1">
      <alignment horizontal="right" vertical="center"/>
    </xf>
    <xf numFmtId="0" fontId="52" fillId="0" borderId="0" xfId="151" applyFont="1" applyAlignment="1">
      <alignment horizontal="distributed" vertical="center"/>
    </xf>
    <xf numFmtId="0" fontId="52" fillId="0" borderId="0" xfId="151" applyFont="1">
      <alignment vertical="center"/>
    </xf>
    <xf numFmtId="0" fontId="56" fillId="0" borderId="0" xfId="151" applyFont="1" applyAlignment="1">
      <alignment horizontal="center" vertical="center"/>
    </xf>
    <xf numFmtId="0" fontId="52" fillId="0" borderId="0" xfId="151" applyFont="1" applyAlignment="1">
      <alignment vertical="center" shrinkToFit="1"/>
    </xf>
    <xf numFmtId="0" fontId="52" fillId="0" borderId="0" xfId="151" applyFont="1" applyAlignment="1">
      <alignment horizontal="center" vertical="center"/>
    </xf>
    <xf numFmtId="0" fontId="57" fillId="0" borderId="0" xfId="151" applyFont="1" applyAlignment="1">
      <alignment horizontal="center" vertical="center"/>
    </xf>
    <xf numFmtId="0" fontId="45" fillId="0" borderId="0" xfId="151" applyFont="1" applyAlignment="1">
      <alignment horizontal="center" vertical="center" shrinkToFit="1"/>
    </xf>
    <xf numFmtId="0" fontId="45" fillId="0" borderId="0" xfId="151" applyFont="1" applyAlignment="1">
      <alignment horizontal="left" vertical="center"/>
    </xf>
    <xf numFmtId="0" fontId="72" fillId="0" borderId="0" xfId="156" applyFont="1" applyAlignment="1">
      <alignment horizontal="center" vertical="center"/>
    </xf>
    <xf numFmtId="0" fontId="75" fillId="0" borderId="0" xfId="156" applyFont="1" applyAlignment="1">
      <alignment horizontal="center" vertical="center"/>
    </xf>
    <xf numFmtId="0" fontId="76" fillId="0" borderId="0" xfId="156" applyFont="1" applyAlignment="1">
      <alignment horizontal="center" vertical="center"/>
    </xf>
    <xf numFmtId="0" fontId="3" fillId="0" borderId="0" xfId="156" applyAlignment="1">
      <alignment horizontal="center" vertical="center"/>
    </xf>
    <xf numFmtId="0" fontId="72" fillId="0" borderId="0" xfId="156" applyFont="1" applyAlignment="1">
      <alignment horizontal="left" vertical="center"/>
    </xf>
    <xf numFmtId="0" fontId="48" fillId="0" borderId="19" xfId="148" applyFont="1" applyBorder="1" applyAlignment="1">
      <alignment vertical="top"/>
    </xf>
    <xf numFmtId="0" fontId="48" fillId="0" borderId="6" xfId="148" applyFont="1" applyBorder="1" applyAlignment="1">
      <alignment vertical="top"/>
    </xf>
    <xf numFmtId="0" fontId="48" fillId="0" borderId="20" xfId="148" applyFont="1" applyBorder="1" applyAlignment="1">
      <alignment vertical="top"/>
    </xf>
    <xf numFmtId="0" fontId="40" fillId="0" borderId="0" xfId="148" applyFont="1" applyAlignment="1">
      <alignment horizontal="center"/>
    </xf>
  </cellXfs>
  <cellStyles count="158">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ハイパーリンク_電子計算組織・自動設計製図装置入札書類・起案" xfId="152" xr:uid="{00000000-0005-0000-0000-000073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2 3" xfId="155" xr:uid="{00000000-0005-0000-0000-000078000000}"/>
    <cellStyle name="桁区切り 3" xfId="119" xr:uid="{00000000-0005-0000-0000-000079000000}"/>
    <cellStyle name="桁区切り 4" xfId="120" xr:uid="{00000000-0005-0000-0000-00007A000000}"/>
    <cellStyle name="咋e" xfId="121" xr:uid="{00000000-0005-0000-0000-00007B000000}"/>
    <cellStyle name="通貨 2" xfId="122" xr:uid="{00000000-0005-0000-0000-00007C000000}"/>
    <cellStyle name="通貨 2 2" xfId="123" xr:uid="{00000000-0005-0000-0000-00007D000000}"/>
    <cellStyle name="通貨 2_Ｎｏ2応札作成留意点Ｐ３" xfId="124" xr:uid="{00000000-0005-0000-0000-00007E000000}"/>
    <cellStyle name="通貨 3" xfId="125" xr:uid="{00000000-0005-0000-0000-00007F000000}"/>
    <cellStyle name="通貨 3 2" xfId="126" xr:uid="{00000000-0005-0000-0000-000080000000}"/>
    <cellStyle name="通貨 3_Ｎｏ2応札作成留意点Ｐ３" xfId="127" xr:uid="{00000000-0005-0000-0000-000081000000}"/>
    <cellStyle name="標準" xfId="0" builtinId="0"/>
    <cellStyle name="標準 10" xfId="151" xr:uid="{00000000-0005-0000-0000-000083000000}"/>
    <cellStyle name="標準 11" xfId="156" xr:uid="{00000000-0005-0000-0000-000084000000}"/>
    <cellStyle name="標準 2" xfId="128" xr:uid="{00000000-0005-0000-0000-000085000000}"/>
    <cellStyle name="標準 2 2" xfId="129" xr:uid="{00000000-0005-0000-0000-000086000000}"/>
    <cellStyle name="標準 3" xfId="130" xr:uid="{00000000-0005-0000-0000-000087000000}"/>
    <cellStyle name="標準 3 2" xfId="131" xr:uid="{00000000-0005-0000-0000-000088000000}"/>
    <cellStyle name="標準 3 3" xfId="154" xr:uid="{00000000-0005-0000-0000-000089000000}"/>
    <cellStyle name="標準 3 4" xfId="157" xr:uid="{68F2A706-07ED-4E11-A9EB-98147767CB00}"/>
    <cellStyle name="標準 4" xfId="132" xr:uid="{00000000-0005-0000-0000-00008A000000}"/>
    <cellStyle name="標準 5" xfId="133" xr:uid="{00000000-0005-0000-0000-00008B000000}"/>
    <cellStyle name="標準 6" xfId="134" xr:uid="{00000000-0005-0000-0000-00008C000000}"/>
    <cellStyle name="標準 6 2" xfId="135" xr:uid="{00000000-0005-0000-0000-00008D000000}"/>
    <cellStyle name="標準 6_Ｎｏ2応札作成留意点Ｐ３" xfId="136" xr:uid="{00000000-0005-0000-0000-00008E000000}"/>
    <cellStyle name="標準 7" xfId="137" xr:uid="{00000000-0005-0000-0000-00008F000000}"/>
    <cellStyle name="標準 7 2" xfId="138" xr:uid="{00000000-0005-0000-0000-000090000000}"/>
    <cellStyle name="標準 7_Ｎｏ2応札作成留意点Ｐ３" xfId="139" xr:uid="{00000000-0005-0000-0000-000091000000}"/>
    <cellStyle name="標準 8" xfId="140" xr:uid="{00000000-0005-0000-0000-000092000000}"/>
    <cellStyle name="標準 9" xfId="148" xr:uid="{00000000-0005-0000-0000-000093000000}"/>
    <cellStyle name="標準_入札書記入例" xfId="150" xr:uid="{00000000-0005-0000-0000-000094000000}"/>
    <cellStyle name="未定義" xfId="141" xr:uid="{00000000-0005-0000-0000-000095000000}"/>
    <cellStyle name="明１０" xfId="153" xr:uid="{00000000-0005-0000-0000-000096000000}"/>
    <cellStyle name="冉0" xfId="142" xr:uid="{00000000-0005-0000-0000-000097000000}"/>
    <cellStyle name="剑" xfId="143" xr:uid="{00000000-0005-0000-0000-000098000000}"/>
    <cellStyle name="暊e" xfId="144" xr:uid="{00000000-0005-0000-0000-000099000000}"/>
    <cellStyle name="湪　窉书〰〰〰" xfId="145" xr:uid="{00000000-0005-0000-0000-00009A000000}"/>
    <cellStyle name="箊" xfId="146" xr:uid="{00000000-0005-0000-0000-00009B000000}"/>
    <cellStyle name="誖" xfId="147" xr:uid="{00000000-0005-0000-0000-00009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5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5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5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5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5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5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5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5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5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5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5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5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5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5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5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5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5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5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5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5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500-00001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500-00001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500-00001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500-00001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500-00001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500-00001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5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5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5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500-00001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5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500-00002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6292850" y="31750"/>
          <a:ext cx="660400" cy="23495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6311900" y="10839450"/>
          <a:ext cx="660400"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500-00002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500-00002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6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6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6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6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6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6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6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6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6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6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6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6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9469" name="Check Box 13" hidden="1">
              <a:extLst>
                <a:ext uri="{63B3BB69-23CF-44E3-9099-C40C66FF867C}">
                  <a14:compatExt spid="_x0000_s19469"/>
                </a:ext>
                <a:ext uri="{FF2B5EF4-FFF2-40B4-BE49-F238E27FC236}">
                  <a16:creationId xmlns:a16="http://schemas.microsoft.com/office/drawing/2014/main" id="{00000000-0008-0000-0600-00000D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9470" name="Check Box 14" hidden="1">
              <a:extLst>
                <a:ext uri="{63B3BB69-23CF-44E3-9099-C40C66FF867C}">
                  <a14:compatExt spid="_x0000_s19470"/>
                </a:ext>
                <a:ext uri="{FF2B5EF4-FFF2-40B4-BE49-F238E27FC236}">
                  <a16:creationId xmlns:a16="http://schemas.microsoft.com/office/drawing/2014/main" id="{00000000-0008-0000-0600-00000E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9471" name="Check Box 15" hidden="1">
              <a:extLst>
                <a:ext uri="{63B3BB69-23CF-44E3-9099-C40C66FF867C}">
                  <a14:compatExt spid="_x0000_s19471"/>
                </a:ext>
                <a:ext uri="{FF2B5EF4-FFF2-40B4-BE49-F238E27FC236}">
                  <a16:creationId xmlns:a16="http://schemas.microsoft.com/office/drawing/2014/main" id="{00000000-0008-0000-0600-00000F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9472" name="Check Box 16" hidden="1">
              <a:extLst>
                <a:ext uri="{63B3BB69-23CF-44E3-9099-C40C66FF867C}">
                  <a14:compatExt spid="_x0000_s19472"/>
                </a:ext>
                <a:ext uri="{FF2B5EF4-FFF2-40B4-BE49-F238E27FC236}">
                  <a16:creationId xmlns:a16="http://schemas.microsoft.com/office/drawing/2014/main" id="{00000000-0008-0000-0600-000010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9473" name="Check Box 17" hidden="1">
              <a:extLst>
                <a:ext uri="{63B3BB69-23CF-44E3-9099-C40C66FF867C}">
                  <a14:compatExt spid="_x0000_s19473"/>
                </a:ext>
                <a:ext uri="{FF2B5EF4-FFF2-40B4-BE49-F238E27FC236}">
                  <a16:creationId xmlns:a16="http://schemas.microsoft.com/office/drawing/2014/main" id="{00000000-0008-0000-0600-00001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9474" name="Check Box 18" hidden="1">
              <a:extLst>
                <a:ext uri="{63B3BB69-23CF-44E3-9099-C40C66FF867C}">
                  <a14:compatExt spid="_x0000_s19474"/>
                </a:ext>
                <a:ext uri="{FF2B5EF4-FFF2-40B4-BE49-F238E27FC236}">
                  <a16:creationId xmlns:a16="http://schemas.microsoft.com/office/drawing/2014/main" id="{00000000-0008-0000-0600-00001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9475" name="Check Box 19" hidden="1">
              <a:extLst>
                <a:ext uri="{63B3BB69-23CF-44E3-9099-C40C66FF867C}">
                  <a14:compatExt spid="_x0000_s19475"/>
                </a:ext>
                <a:ext uri="{FF2B5EF4-FFF2-40B4-BE49-F238E27FC236}">
                  <a16:creationId xmlns:a16="http://schemas.microsoft.com/office/drawing/2014/main" id="{00000000-0008-0000-0600-00001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9476" name="Check Box 20" hidden="1">
              <a:extLst>
                <a:ext uri="{63B3BB69-23CF-44E3-9099-C40C66FF867C}">
                  <a14:compatExt spid="_x0000_s19476"/>
                </a:ext>
                <a:ext uri="{FF2B5EF4-FFF2-40B4-BE49-F238E27FC236}">
                  <a16:creationId xmlns:a16="http://schemas.microsoft.com/office/drawing/2014/main" id="{00000000-0008-0000-0600-00001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9477" name="Check Box 21" hidden="1">
              <a:extLst>
                <a:ext uri="{63B3BB69-23CF-44E3-9099-C40C66FF867C}">
                  <a14:compatExt spid="_x0000_s19477"/>
                </a:ext>
                <a:ext uri="{FF2B5EF4-FFF2-40B4-BE49-F238E27FC236}">
                  <a16:creationId xmlns:a16="http://schemas.microsoft.com/office/drawing/2014/main" id="{00000000-0008-0000-0600-00001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9478" name="Check Box 22" hidden="1">
              <a:extLst>
                <a:ext uri="{63B3BB69-23CF-44E3-9099-C40C66FF867C}">
                  <a14:compatExt spid="_x0000_s19478"/>
                </a:ext>
                <a:ext uri="{FF2B5EF4-FFF2-40B4-BE49-F238E27FC236}">
                  <a16:creationId xmlns:a16="http://schemas.microsoft.com/office/drawing/2014/main" id="{00000000-0008-0000-0600-00001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9479" name="Check Box 23" hidden="1">
              <a:extLst>
                <a:ext uri="{63B3BB69-23CF-44E3-9099-C40C66FF867C}">
                  <a14:compatExt spid="_x0000_s19479"/>
                </a:ext>
                <a:ext uri="{FF2B5EF4-FFF2-40B4-BE49-F238E27FC236}">
                  <a16:creationId xmlns:a16="http://schemas.microsoft.com/office/drawing/2014/main" id="{00000000-0008-0000-0600-00001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9480" name="Check Box 24" hidden="1">
              <a:extLst>
                <a:ext uri="{63B3BB69-23CF-44E3-9099-C40C66FF867C}">
                  <a14:compatExt spid="_x0000_s19480"/>
                </a:ext>
                <a:ext uri="{FF2B5EF4-FFF2-40B4-BE49-F238E27FC236}">
                  <a16:creationId xmlns:a16="http://schemas.microsoft.com/office/drawing/2014/main" id="{00000000-0008-0000-0600-00001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9481" name="Check Box 25" hidden="1">
              <a:extLst>
                <a:ext uri="{63B3BB69-23CF-44E3-9099-C40C66FF867C}">
                  <a14:compatExt spid="_x0000_s19481"/>
                </a:ext>
                <a:ext uri="{FF2B5EF4-FFF2-40B4-BE49-F238E27FC236}">
                  <a16:creationId xmlns:a16="http://schemas.microsoft.com/office/drawing/2014/main" id="{00000000-0008-0000-0600-00001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9482" name="Check Box 26" hidden="1">
              <a:extLst>
                <a:ext uri="{63B3BB69-23CF-44E3-9099-C40C66FF867C}">
                  <a14:compatExt spid="_x0000_s19482"/>
                </a:ext>
                <a:ext uri="{FF2B5EF4-FFF2-40B4-BE49-F238E27FC236}">
                  <a16:creationId xmlns:a16="http://schemas.microsoft.com/office/drawing/2014/main" id="{00000000-0008-0000-0600-00001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9483" name="Check Box 27" hidden="1">
              <a:extLst>
                <a:ext uri="{63B3BB69-23CF-44E3-9099-C40C66FF867C}">
                  <a14:compatExt spid="_x0000_s19483"/>
                </a:ext>
                <a:ext uri="{FF2B5EF4-FFF2-40B4-BE49-F238E27FC236}">
                  <a16:creationId xmlns:a16="http://schemas.microsoft.com/office/drawing/2014/main" id="{00000000-0008-0000-0600-00001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9484" name="Check Box 28" hidden="1">
              <a:extLst>
                <a:ext uri="{63B3BB69-23CF-44E3-9099-C40C66FF867C}">
                  <a14:compatExt spid="_x0000_s19484"/>
                </a:ext>
                <a:ext uri="{FF2B5EF4-FFF2-40B4-BE49-F238E27FC236}">
                  <a16:creationId xmlns:a16="http://schemas.microsoft.com/office/drawing/2014/main" id="{00000000-0008-0000-0600-00001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9485" name="Check Box 29" hidden="1">
              <a:extLst>
                <a:ext uri="{63B3BB69-23CF-44E3-9099-C40C66FF867C}">
                  <a14:compatExt spid="_x0000_s19485"/>
                </a:ext>
                <a:ext uri="{FF2B5EF4-FFF2-40B4-BE49-F238E27FC236}">
                  <a16:creationId xmlns:a16="http://schemas.microsoft.com/office/drawing/2014/main" id="{00000000-0008-0000-0600-00001D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9486" name="Check Box 30" hidden="1">
              <a:extLst>
                <a:ext uri="{63B3BB69-23CF-44E3-9099-C40C66FF867C}">
                  <a14:compatExt spid="_x0000_s19486"/>
                </a:ext>
                <a:ext uri="{FF2B5EF4-FFF2-40B4-BE49-F238E27FC236}">
                  <a16:creationId xmlns:a16="http://schemas.microsoft.com/office/drawing/2014/main" id="{00000000-0008-0000-0600-00001E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9487" name="Check Box 31" hidden="1">
              <a:extLst>
                <a:ext uri="{63B3BB69-23CF-44E3-9099-C40C66FF867C}">
                  <a14:compatExt spid="_x0000_s19487"/>
                </a:ext>
                <a:ext uri="{FF2B5EF4-FFF2-40B4-BE49-F238E27FC236}">
                  <a16:creationId xmlns:a16="http://schemas.microsoft.com/office/drawing/2014/main" id="{00000000-0008-0000-0600-00001F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9488" name="Check Box 32" hidden="1">
              <a:extLst>
                <a:ext uri="{63B3BB69-23CF-44E3-9099-C40C66FF867C}">
                  <a14:compatExt spid="_x0000_s19488"/>
                </a:ext>
                <a:ext uri="{FF2B5EF4-FFF2-40B4-BE49-F238E27FC236}">
                  <a16:creationId xmlns:a16="http://schemas.microsoft.com/office/drawing/2014/main" id="{00000000-0008-0000-0600-000020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292850" y="31750"/>
          <a:ext cx="660400" cy="23495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6292850" y="10839450"/>
          <a:ext cx="660400"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9489" name="Check Box 33" hidden="1">
              <a:extLst>
                <a:ext uri="{63B3BB69-23CF-44E3-9099-C40C66FF867C}">
                  <a14:compatExt spid="_x0000_s19489"/>
                </a:ext>
                <a:ext uri="{FF2B5EF4-FFF2-40B4-BE49-F238E27FC236}">
                  <a16:creationId xmlns:a16="http://schemas.microsoft.com/office/drawing/2014/main" id="{00000000-0008-0000-0600-00002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9490" name="Check Box 34" hidden="1">
              <a:extLst>
                <a:ext uri="{63B3BB69-23CF-44E3-9099-C40C66FF867C}">
                  <a14:compatExt spid="_x0000_s19490"/>
                </a:ext>
                <a:ext uri="{FF2B5EF4-FFF2-40B4-BE49-F238E27FC236}">
                  <a16:creationId xmlns:a16="http://schemas.microsoft.com/office/drawing/2014/main" id="{00000000-0008-0000-0600-00002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125</xdr:row>
      <xdr:rowOff>47625</xdr:rowOff>
    </xdr:from>
    <xdr:to>
      <xdr:col>21</xdr:col>
      <xdr:colOff>28575</xdr:colOff>
      <xdr:row>129</xdr:row>
      <xdr:rowOff>38100</xdr:rowOff>
    </xdr:to>
    <xdr:sp macro="" textlink="">
      <xdr:nvSpPr>
        <xdr:cNvPr id="4" name="楕円 3">
          <a:extLst>
            <a:ext uri="{FF2B5EF4-FFF2-40B4-BE49-F238E27FC236}">
              <a16:creationId xmlns:a16="http://schemas.microsoft.com/office/drawing/2014/main" id="{00000000-0008-0000-0A00-000004000000}"/>
            </a:ext>
          </a:extLst>
        </xdr:cNvPr>
        <xdr:cNvSpPr/>
      </xdr:nvSpPr>
      <xdr:spPr>
        <a:xfrm>
          <a:off x="219075" y="10039350"/>
          <a:ext cx="1228725" cy="21907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60</xdr:col>
      <xdr:colOff>3175</xdr:colOff>
      <xdr:row>56</xdr:row>
      <xdr:rowOff>3175</xdr:rowOff>
    </xdr:from>
    <xdr:to>
      <xdr:col>92</xdr:col>
      <xdr:colOff>0</xdr:colOff>
      <xdr:row>61</xdr:row>
      <xdr:rowOff>0</xdr:rowOff>
    </xdr:to>
    <xdr:sp macro="" textlink="">
      <xdr:nvSpPr>
        <xdr:cNvPr id="5" name="Oval 6">
          <a:extLst>
            <a:ext uri="{FF2B5EF4-FFF2-40B4-BE49-F238E27FC236}">
              <a16:creationId xmlns:a16="http://schemas.microsoft.com/office/drawing/2014/main" id="{00000000-0008-0000-0B00-000005000000}"/>
            </a:ext>
          </a:extLst>
        </xdr:cNvPr>
        <xdr:cNvSpPr>
          <a:spLocks noChangeArrowheads="1"/>
        </xdr:cNvSpPr>
      </xdr:nvSpPr>
      <xdr:spPr bwMode="auto">
        <a:xfrm>
          <a:off x="3838575" y="5654675"/>
          <a:ext cx="2028825" cy="3905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6" name="Oval 7">
          <a:extLst>
            <a:ext uri="{FF2B5EF4-FFF2-40B4-BE49-F238E27FC236}">
              <a16:creationId xmlns:a16="http://schemas.microsoft.com/office/drawing/2014/main" id="{00000000-0008-0000-0B00-000006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32</xdr:row>
      <xdr:rowOff>0</xdr:rowOff>
    </xdr:to>
    <xdr:sp macro="" textlink="">
      <xdr:nvSpPr>
        <xdr:cNvPr id="7" name="AutoShape 8">
          <a:extLst>
            <a:ext uri="{FF2B5EF4-FFF2-40B4-BE49-F238E27FC236}">
              <a16:creationId xmlns:a16="http://schemas.microsoft.com/office/drawing/2014/main" id="{00000000-0008-0000-0B00-000007000000}"/>
            </a:ext>
          </a:extLst>
        </xdr:cNvPr>
        <xdr:cNvSpPr>
          <a:spLocks/>
        </xdr:cNvSpPr>
      </xdr:nvSpPr>
      <xdr:spPr bwMode="auto">
        <a:xfrm>
          <a:off x="2247900" y="1609725"/>
          <a:ext cx="279400" cy="14636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8" name="Oval 9">
          <a:extLst>
            <a:ext uri="{FF2B5EF4-FFF2-40B4-BE49-F238E27FC236}">
              <a16:creationId xmlns:a16="http://schemas.microsoft.com/office/drawing/2014/main" id="{00000000-0008-0000-0B00-000008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61</xdr:row>
      <xdr:rowOff>101600</xdr:rowOff>
    </xdr:from>
    <xdr:to>
      <xdr:col>72</xdr:col>
      <xdr:colOff>50800</xdr:colOff>
      <xdr:row>67</xdr:row>
      <xdr:rowOff>50800</xdr:rowOff>
    </xdr:to>
    <xdr:sp macro="" textlink="">
      <xdr:nvSpPr>
        <xdr:cNvPr id="11" name="角丸四角形吹き出し 10">
          <a:extLst>
            <a:ext uri="{FF2B5EF4-FFF2-40B4-BE49-F238E27FC236}">
              <a16:creationId xmlns:a16="http://schemas.microsoft.com/office/drawing/2014/main" id="{00000000-0008-0000-0B00-00000B000000}"/>
            </a:ext>
          </a:extLst>
        </xdr:cNvPr>
        <xdr:cNvSpPr/>
      </xdr:nvSpPr>
      <xdr:spPr bwMode="auto">
        <a:xfrm>
          <a:off x="749300" y="6146800"/>
          <a:ext cx="3898900"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14" name="円/楕円 13">
          <a:extLst>
            <a:ext uri="{FF2B5EF4-FFF2-40B4-BE49-F238E27FC236}">
              <a16:creationId xmlns:a16="http://schemas.microsoft.com/office/drawing/2014/main" id="{00000000-0008-0000-0B00-00000E000000}"/>
            </a:ext>
          </a:extLst>
        </xdr:cNvPr>
        <xdr:cNvSpPr/>
      </xdr:nvSpPr>
      <xdr:spPr>
        <a:xfrm>
          <a:off x="203200" y="10388600"/>
          <a:ext cx="1143000" cy="19050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5" name="AutoShape 3">
          <a:extLst>
            <a:ext uri="{FF2B5EF4-FFF2-40B4-BE49-F238E27FC236}">
              <a16:creationId xmlns:a16="http://schemas.microsoft.com/office/drawing/2014/main" id="{00000000-0008-0000-0B00-00000F000000}"/>
            </a:ext>
          </a:extLst>
        </xdr:cNvPr>
        <xdr:cNvSpPr>
          <a:spLocks/>
        </xdr:cNvSpPr>
      </xdr:nvSpPr>
      <xdr:spPr bwMode="auto">
        <a:xfrm>
          <a:off x="11988800" y="1327150"/>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98</xdr:col>
      <xdr:colOff>1</xdr:colOff>
      <xdr:row>30</xdr:row>
      <xdr:rowOff>50800</xdr:rowOff>
    </xdr:from>
    <xdr:to>
      <xdr:col>116</xdr:col>
      <xdr:colOff>25401</xdr:colOff>
      <xdr:row>32</xdr:row>
      <xdr:rowOff>165100</xdr:rowOff>
    </xdr:to>
    <xdr:sp macro="" textlink="">
      <xdr:nvSpPr>
        <xdr:cNvPr id="20" name="Oval 7">
          <a:extLst>
            <a:ext uri="{FF2B5EF4-FFF2-40B4-BE49-F238E27FC236}">
              <a16:creationId xmlns:a16="http://schemas.microsoft.com/office/drawing/2014/main" id="{00000000-0008-0000-0B00-000014000000}"/>
            </a:ext>
          </a:extLst>
        </xdr:cNvPr>
        <xdr:cNvSpPr>
          <a:spLocks noChangeArrowheads="1"/>
        </xdr:cNvSpPr>
      </xdr:nvSpPr>
      <xdr:spPr bwMode="auto">
        <a:xfrm>
          <a:off x="6248401" y="2590800"/>
          <a:ext cx="1168400" cy="317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21" name="AutoShape 17">
          <a:extLst>
            <a:ext uri="{FF2B5EF4-FFF2-40B4-BE49-F238E27FC236}">
              <a16:creationId xmlns:a16="http://schemas.microsoft.com/office/drawing/2014/main" id="{00000000-0008-0000-0B00-000015000000}"/>
            </a:ext>
          </a:extLst>
        </xdr:cNvPr>
        <xdr:cNvSpPr>
          <a:spLocks noChangeArrowheads="1"/>
        </xdr:cNvSpPr>
      </xdr:nvSpPr>
      <xdr:spPr bwMode="auto">
        <a:xfrm>
          <a:off x="5210174" y="1943100"/>
          <a:ext cx="860425"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a:t>
          </a:r>
          <a:endParaRPr lang="ja-JP" altLang="en-US" sz="1100" b="0"/>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22" name="AutoShape 17">
          <a:extLst>
            <a:ext uri="{FF2B5EF4-FFF2-40B4-BE49-F238E27FC236}">
              <a16:creationId xmlns:a16="http://schemas.microsoft.com/office/drawing/2014/main" id="{00000000-0008-0000-0B00-000016000000}"/>
            </a:ext>
          </a:extLst>
        </xdr:cNvPr>
        <xdr:cNvSpPr>
          <a:spLocks noChangeArrowheads="1"/>
        </xdr:cNvSpPr>
      </xdr:nvSpPr>
      <xdr:spPr bwMode="auto">
        <a:xfrm>
          <a:off x="1003300" y="520700"/>
          <a:ext cx="1003300" cy="4445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23" name="Oval 7">
          <a:extLst>
            <a:ext uri="{FF2B5EF4-FFF2-40B4-BE49-F238E27FC236}">
              <a16:creationId xmlns:a16="http://schemas.microsoft.com/office/drawing/2014/main" id="{00000000-0008-0000-0B00-000017000000}"/>
            </a:ext>
          </a:extLst>
        </xdr:cNvPr>
        <xdr:cNvSpPr>
          <a:spLocks noChangeArrowheads="1"/>
        </xdr:cNvSpPr>
      </xdr:nvSpPr>
      <xdr:spPr bwMode="auto">
        <a:xfrm>
          <a:off x="6194425" y="9178924"/>
          <a:ext cx="609600" cy="5778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24" name="Oval 8">
          <a:extLst>
            <a:ext uri="{FF2B5EF4-FFF2-40B4-BE49-F238E27FC236}">
              <a16:creationId xmlns:a16="http://schemas.microsoft.com/office/drawing/2014/main" id="{00000000-0008-0000-0B00-000018000000}"/>
            </a:ext>
          </a:extLst>
        </xdr:cNvPr>
        <xdr:cNvSpPr>
          <a:spLocks noChangeArrowheads="1"/>
        </xdr:cNvSpPr>
      </xdr:nvSpPr>
      <xdr:spPr bwMode="auto">
        <a:xfrm>
          <a:off x="5702300" y="9578974"/>
          <a:ext cx="381000" cy="3810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25" name="AutoShape 9">
          <a:extLst>
            <a:ext uri="{FF2B5EF4-FFF2-40B4-BE49-F238E27FC236}">
              <a16:creationId xmlns:a16="http://schemas.microsoft.com/office/drawing/2014/main" id="{00000000-0008-0000-0B00-000019000000}"/>
            </a:ext>
          </a:extLst>
        </xdr:cNvPr>
        <xdr:cNvSpPr>
          <a:spLocks noChangeArrowheads="1"/>
        </xdr:cNvSpPr>
      </xdr:nvSpPr>
      <xdr:spPr bwMode="auto">
        <a:xfrm>
          <a:off x="5686425" y="10086974"/>
          <a:ext cx="1158875" cy="31750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26" name="AutoShape 10">
          <a:extLst>
            <a:ext uri="{FF2B5EF4-FFF2-40B4-BE49-F238E27FC236}">
              <a16:creationId xmlns:a16="http://schemas.microsoft.com/office/drawing/2014/main" id="{00000000-0008-0000-0B00-00001A000000}"/>
            </a:ext>
          </a:extLst>
        </xdr:cNvPr>
        <xdr:cNvSpPr>
          <a:spLocks noChangeArrowheads="1"/>
        </xdr:cNvSpPr>
      </xdr:nvSpPr>
      <xdr:spPr bwMode="auto">
        <a:xfrm>
          <a:off x="5676900" y="8521699"/>
          <a:ext cx="1362075"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107</xdr:row>
      <xdr:rowOff>76199</xdr:rowOff>
    </xdr:from>
    <xdr:to>
      <xdr:col>38</xdr:col>
      <xdr:colOff>6350</xdr:colOff>
      <xdr:row>112</xdr:row>
      <xdr:rowOff>25399</xdr:rowOff>
    </xdr:to>
    <xdr:sp macro="" textlink="">
      <xdr:nvSpPr>
        <xdr:cNvPr id="27" name="AutoShape 11">
          <a:extLst>
            <a:ext uri="{FF2B5EF4-FFF2-40B4-BE49-F238E27FC236}">
              <a16:creationId xmlns:a16="http://schemas.microsoft.com/office/drawing/2014/main" id="{00000000-0008-0000-0B00-00001B000000}"/>
            </a:ext>
          </a:extLst>
        </xdr:cNvPr>
        <xdr:cNvSpPr>
          <a:spLocks noChangeArrowheads="1"/>
        </xdr:cNvSpPr>
      </xdr:nvSpPr>
      <xdr:spPr bwMode="auto">
        <a:xfrm>
          <a:off x="1295400" y="90423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28" name="AutoShape 12">
          <a:extLst>
            <a:ext uri="{FF2B5EF4-FFF2-40B4-BE49-F238E27FC236}">
              <a16:creationId xmlns:a16="http://schemas.microsoft.com/office/drawing/2014/main" id="{00000000-0008-0000-0B00-00001C000000}"/>
            </a:ext>
          </a:extLst>
        </xdr:cNvPr>
        <xdr:cNvSpPr>
          <a:spLocks noChangeArrowheads="1"/>
        </xdr:cNvSpPr>
      </xdr:nvSpPr>
      <xdr:spPr bwMode="auto">
        <a:xfrm>
          <a:off x="4013200" y="8356600"/>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9" name="AutoShape 18">
          <a:extLst>
            <a:ext uri="{FF2B5EF4-FFF2-40B4-BE49-F238E27FC236}">
              <a16:creationId xmlns:a16="http://schemas.microsoft.com/office/drawing/2014/main" id="{00000000-0008-0000-0B00-00001D000000}"/>
            </a:ext>
          </a:extLst>
        </xdr:cNvPr>
        <xdr:cNvSpPr>
          <a:spLocks noChangeArrowheads="1"/>
        </xdr:cNvSpPr>
      </xdr:nvSpPr>
      <xdr:spPr bwMode="auto">
        <a:xfrm>
          <a:off x="4549775" y="10055224"/>
          <a:ext cx="962025" cy="30797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19844</xdr:colOff>
      <xdr:row>16</xdr:row>
      <xdr:rowOff>53939</xdr:rowOff>
    </xdr:from>
    <xdr:to>
      <xdr:col>113</xdr:col>
      <xdr:colOff>14540</xdr:colOff>
      <xdr:row>32</xdr:row>
      <xdr:rowOff>9074</xdr:rowOff>
    </xdr:to>
    <xdr:sp macro="" textlink="">
      <xdr:nvSpPr>
        <xdr:cNvPr id="18" name="AutoShape 15">
          <a:extLst>
            <a:ext uri="{FF2B5EF4-FFF2-40B4-BE49-F238E27FC236}">
              <a16:creationId xmlns:a16="http://schemas.microsoft.com/office/drawing/2014/main" id="{00000000-0008-0000-0B00-000012000000}"/>
            </a:ext>
          </a:extLst>
        </xdr:cNvPr>
        <xdr:cNvSpPr>
          <a:spLocks noChangeArrowheads="1"/>
        </xdr:cNvSpPr>
      </xdr:nvSpPr>
      <xdr:spPr bwMode="auto">
        <a:xfrm rot="20694218">
          <a:off x="6903244" y="1552539"/>
          <a:ext cx="312196" cy="1199735"/>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95</xdr:col>
      <xdr:colOff>25400</xdr:colOff>
      <xdr:row>32</xdr:row>
      <xdr:rowOff>88900</xdr:rowOff>
    </xdr:from>
    <xdr:to>
      <xdr:col>114</xdr:col>
      <xdr:colOff>0</xdr:colOff>
      <xdr:row>87</xdr:row>
      <xdr:rowOff>25400</xdr:rowOff>
    </xdr:to>
    <xdr:sp macro="" textlink="">
      <xdr:nvSpPr>
        <xdr:cNvPr id="4" name="曲折矢印 3">
          <a:extLst>
            <a:ext uri="{FF2B5EF4-FFF2-40B4-BE49-F238E27FC236}">
              <a16:creationId xmlns:a16="http://schemas.microsoft.com/office/drawing/2014/main" id="{00000000-0008-0000-0B00-000004000000}"/>
            </a:ext>
          </a:extLst>
        </xdr:cNvPr>
        <xdr:cNvSpPr/>
      </xdr:nvSpPr>
      <xdr:spPr>
        <a:xfrm rot="10800000">
          <a:off x="6083300" y="2832100"/>
          <a:ext cx="1181100" cy="4165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111</xdr:col>
      <xdr:colOff>0</xdr:colOff>
      <xdr:row>104</xdr:row>
      <xdr:rowOff>0</xdr:rowOff>
    </xdr:from>
    <xdr:to>
      <xdr:col>116</xdr:col>
      <xdr:colOff>431800</xdr:colOff>
      <xdr:row>104</xdr:row>
      <xdr:rowOff>25400</xdr:rowOff>
    </xdr:to>
    <xdr:cxnSp macro="">
      <xdr:nvCxnSpPr>
        <xdr:cNvPr id="10" name="直線矢印コネクタ 9">
          <a:extLst>
            <a:ext uri="{FF2B5EF4-FFF2-40B4-BE49-F238E27FC236}">
              <a16:creationId xmlns:a16="http://schemas.microsoft.com/office/drawing/2014/main" id="{00000000-0008-0000-0B00-00000A000000}"/>
            </a:ext>
          </a:extLst>
        </xdr:cNvPr>
        <xdr:cNvCxnSpPr/>
      </xdr:nvCxnSpPr>
      <xdr:spPr>
        <a:xfrm flipH="1" flipV="1">
          <a:off x="7073900" y="8470900"/>
          <a:ext cx="749300" cy="25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C00-000002000000}"/>
            </a:ext>
          </a:extLst>
        </xdr:cNvPr>
        <xdr:cNvSpPr>
          <a:spLocks noChangeArrowheads="1"/>
        </xdr:cNvSpPr>
      </xdr:nvSpPr>
      <xdr:spPr bwMode="auto">
        <a:xfrm>
          <a:off x="7153275" y="2571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C00-000003000000}"/>
            </a:ext>
          </a:extLst>
        </xdr:cNvPr>
        <xdr:cNvSpPr>
          <a:spLocks noChangeArrowheads="1"/>
        </xdr:cNvSpPr>
      </xdr:nvSpPr>
      <xdr:spPr bwMode="auto">
        <a:xfrm>
          <a:off x="8639175" y="2762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C00-000004000000}"/>
            </a:ext>
          </a:extLst>
        </xdr:cNvPr>
        <xdr:cNvSpPr>
          <a:spLocks noChangeArrowheads="1"/>
        </xdr:cNvSpPr>
      </xdr:nvSpPr>
      <xdr:spPr bwMode="auto">
        <a:xfrm>
          <a:off x="7153275" y="42481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C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27</xdr:row>
      <xdr:rowOff>185738</xdr:rowOff>
    </xdr:from>
    <xdr:to>
      <xdr:col>2</xdr:col>
      <xdr:colOff>0</xdr:colOff>
      <xdr:row>29</xdr:row>
      <xdr:rowOff>35719</xdr:rowOff>
    </xdr:to>
    <xdr:sp macro="" textlink="">
      <xdr:nvSpPr>
        <xdr:cNvPr id="3" name="Oval 1">
          <a:extLst>
            <a:ext uri="{FF2B5EF4-FFF2-40B4-BE49-F238E27FC236}">
              <a16:creationId xmlns:a16="http://schemas.microsoft.com/office/drawing/2014/main" id="{00000000-0008-0000-0D00-000003000000}"/>
            </a:ext>
          </a:extLst>
        </xdr:cNvPr>
        <xdr:cNvSpPr>
          <a:spLocks noChangeArrowheads="1"/>
        </xdr:cNvSpPr>
      </xdr:nvSpPr>
      <xdr:spPr bwMode="auto">
        <a:xfrm>
          <a:off x="0" y="8960644"/>
          <a:ext cx="1381125" cy="278606"/>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11906</xdr:colOff>
      <xdr:row>27</xdr:row>
      <xdr:rowOff>214312</xdr:rowOff>
    </xdr:from>
    <xdr:to>
      <xdr:col>1</xdr:col>
      <xdr:colOff>642937</xdr:colOff>
      <xdr:row>29</xdr:row>
      <xdr:rowOff>35719</xdr:rowOff>
    </xdr:to>
    <xdr:sp macro="" textlink="">
      <xdr:nvSpPr>
        <xdr:cNvPr id="2" name="Oval 1">
          <a:extLst>
            <a:ext uri="{FF2B5EF4-FFF2-40B4-BE49-F238E27FC236}">
              <a16:creationId xmlns:a16="http://schemas.microsoft.com/office/drawing/2014/main" id="{00000000-0008-0000-0E00-000002000000}"/>
            </a:ext>
          </a:extLst>
        </xdr:cNvPr>
        <xdr:cNvSpPr>
          <a:spLocks noChangeArrowheads="1"/>
        </xdr:cNvSpPr>
      </xdr:nvSpPr>
      <xdr:spPr bwMode="auto">
        <a:xfrm>
          <a:off x="11906" y="8989218"/>
          <a:ext cx="1321594" cy="250032"/>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14</xdr:row>
      <xdr:rowOff>554037</xdr:rowOff>
    </xdr:to>
    <xdr:pic>
      <xdr:nvPicPr>
        <xdr:cNvPr id="3" name="図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E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E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E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E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E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E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8&#27507;&#20837;/&#23451;&#21517;&#65288;&#29577;&#22478;&#65289;&#1228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5480;&#26989;&#26009;/&#25480;&#26989;&#26009;2001.xls&#26283;&#23450;&#29256;%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8&#27507;&#20837;/&#20837;&#21147;&#27096;&#24335;/&#25480;&#26989;&#26009;&#65288;&#21271;&#36786;H17&#20136;)&#20351;&#29992;&#2001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7.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42"/>
  <sheetViews>
    <sheetView tabSelected="1" zoomScaleNormal="100" zoomScaleSheetLayoutView="50" workbookViewId="0">
      <selection activeCell="E16" sqref="E16"/>
    </sheetView>
  </sheetViews>
  <sheetFormatPr defaultColWidth="9" defaultRowHeight="15"/>
  <cols>
    <col min="1" max="3" width="3" style="169" customWidth="1"/>
    <col min="4" max="4" width="10.375" style="169" customWidth="1"/>
    <col min="5" max="5" width="3" style="169" customWidth="1"/>
    <col min="6" max="6" width="19.75" style="169" customWidth="1"/>
    <col min="7" max="7" width="31.375" style="176" customWidth="1"/>
    <col min="8" max="8" width="7.25" style="177" customWidth="1"/>
    <col min="9" max="9" width="54.5" style="169" customWidth="1"/>
    <col min="10" max="11" width="9" style="169"/>
    <col min="12" max="12" width="42.125" style="169" customWidth="1"/>
    <col min="13" max="13" width="37.5" style="169" customWidth="1"/>
    <col min="14" max="14" width="55.125" style="169" customWidth="1"/>
    <col min="15" max="15" width="12.75" style="169" customWidth="1"/>
    <col min="16" max="16" width="37.5" style="169" customWidth="1"/>
    <col min="17" max="16384" width="9" style="169"/>
  </cols>
  <sheetData>
    <row r="1" spans="1:16" ht="25.5" customHeight="1">
      <c r="B1" s="170"/>
      <c r="C1" s="171"/>
      <c r="D1" s="171"/>
      <c r="E1" s="171"/>
      <c r="F1" s="171"/>
      <c r="G1" s="171"/>
      <c r="H1" s="171"/>
      <c r="I1" s="172"/>
      <c r="L1" s="173"/>
      <c r="M1" s="173"/>
      <c r="N1" s="173"/>
    </row>
    <row r="2" spans="1:16" ht="31.5" customHeight="1">
      <c r="B2" s="170" t="s">
        <v>307</v>
      </c>
      <c r="C2" s="171"/>
      <c r="D2" s="171"/>
      <c r="E2" s="171"/>
      <c r="F2" s="171"/>
      <c r="G2" s="171"/>
      <c r="H2" s="171"/>
      <c r="I2" s="172"/>
      <c r="L2" s="173"/>
      <c r="M2" s="173"/>
      <c r="N2" s="173"/>
    </row>
    <row r="3" spans="1:16" ht="44.25" customHeight="1">
      <c r="A3" s="375"/>
      <c r="B3" s="375"/>
      <c r="C3" s="375"/>
      <c r="D3" s="375"/>
      <c r="E3" s="376"/>
      <c r="F3" s="376"/>
      <c r="G3" s="376"/>
      <c r="H3" s="376"/>
      <c r="L3" s="173"/>
      <c r="M3" s="173"/>
      <c r="N3" s="173"/>
    </row>
    <row r="4" spans="1:16" ht="30.75" customHeight="1">
      <c r="A4" s="375" t="s">
        <v>277</v>
      </c>
      <c r="B4" s="375"/>
      <c r="C4" s="375"/>
      <c r="D4" s="375"/>
      <c r="E4" s="376"/>
      <c r="F4" s="376"/>
      <c r="G4" s="376"/>
      <c r="H4" s="376"/>
      <c r="L4" s="173"/>
      <c r="M4" s="173"/>
      <c r="N4" s="173"/>
    </row>
    <row r="5" spans="1:16" ht="24" customHeight="1">
      <c r="A5" s="375"/>
      <c r="B5" s="375"/>
      <c r="C5" s="375"/>
      <c r="D5" s="375"/>
      <c r="E5" s="376"/>
      <c r="F5" s="376"/>
      <c r="G5" s="376"/>
      <c r="H5" s="376"/>
      <c r="L5" s="173"/>
      <c r="M5" s="173"/>
      <c r="N5" s="173"/>
    </row>
    <row r="6" spans="1:16" ht="15" customHeight="1">
      <c r="E6" s="173"/>
      <c r="F6" s="173"/>
      <c r="G6" s="174"/>
      <c r="H6" s="175"/>
      <c r="L6" s="173"/>
      <c r="M6" s="173"/>
      <c r="N6" s="173"/>
    </row>
    <row r="7" spans="1:16" ht="9.75" customHeight="1">
      <c r="N7" s="176"/>
    </row>
    <row r="8" spans="1:16" ht="30" customHeight="1">
      <c r="F8" s="172" t="s">
        <v>0</v>
      </c>
      <c r="G8" s="178">
        <v>46164</v>
      </c>
      <c r="H8" s="179"/>
      <c r="I8" s="173" t="s">
        <v>0</v>
      </c>
      <c r="J8" s="180"/>
      <c r="M8" s="172"/>
      <c r="N8" s="173"/>
      <c r="O8" s="170"/>
      <c r="P8" s="173"/>
    </row>
    <row r="9" spans="1:16" ht="19.5" customHeight="1">
      <c r="D9" s="181" t="s">
        <v>254</v>
      </c>
      <c r="E9" s="377" t="s">
        <v>255</v>
      </c>
      <c r="F9" s="377"/>
      <c r="G9" s="377"/>
      <c r="H9" s="175"/>
      <c r="I9" s="173"/>
      <c r="J9" s="180"/>
      <c r="M9" s="172"/>
      <c r="N9" s="173"/>
      <c r="O9" s="170"/>
      <c r="P9" s="173"/>
    </row>
    <row r="10" spans="1:16" ht="26.25" customHeight="1">
      <c r="A10" s="182"/>
      <c r="B10" s="182"/>
      <c r="C10" s="182"/>
      <c r="D10" s="183">
        <v>1</v>
      </c>
      <c r="E10" s="184" t="s">
        <v>121</v>
      </c>
      <c r="F10" s="185"/>
      <c r="G10" s="186"/>
      <c r="I10" s="180"/>
      <c r="J10" s="180"/>
      <c r="M10" s="187"/>
      <c r="N10" s="180"/>
      <c r="P10" s="180"/>
    </row>
    <row r="11" spans="1:16" ht="26.25" customHeight="1">
      <c r="A11" s="182"/>
      <c r="B11" s="182"/>
      <c r="C11" s="182"/>
      <c r="D11" s="183">
        <v>2</v>
      </c>
      <c r="E11" s="188" t="s">
        <v>127</v>
      </c>
      <c r="F11" s="185"/>
      <c r="G11" s="189"/>
      <c r="I11" s="180"/>
      <c r="J11" s="180"/>
      <c r="M11" s="187"/>
      <c r="N11" s="180"/>
      <c r="P11" s="180"/>
    </row>
    <row r="12" spans="1:16" ht="26.25" customHeight="1">
      <c r="A12" s="182"/>
      <c r="B12" s="182"/>
      <c r="C12" s="182"/>
      <c r="D12" s="183">
        <v>3</v>
      </c>
      <c r="E12" s="188" t="s">
        <v>259</v>
      </c>
      <c r="F12" s="185"/>
      <c r="G12" s="189"/>
      <c r="I12" s="180"/>
      <c r="J12" s="180"/>
      <c r="M12" s="187"/>
      <c r="N12" s="180"/>
      <c r="P12" s="180"/>
    </row>
    <row r="13" spans="1:16" ht="26.25" customHeight="1">
      <c r="A13" s="182"/>
      <c r="B13" s="182"/>
      <c r="C13" s="182"/>
      <c r="D13" s="183">
        <v>4</v>
      </c>
      <c r="E13" s="188" t="s">
        <v>109</v>
      </c>
      <c r="F13" s="185"/>
      <c r="G13" s="189"/>
      <c r="I13" s="176"/>
      <c r="J13" s="176"/>
      <c r="N13" s="176"/>
      <c r="O13" s="187"/>
      <c r="P13" s="176"/>
    </row>
    <row r="14" spans="1:16" ht="26.25" customHeight="1">
      <c r="A14" s="182"/>
      <c r="B14" s="182"/>
      <c r="C14" s="182"/>
      <c r="D14" s="183">
        <v>5</v>
      </c>
      <c r="E14" s="184" t="s">
        <v>414</v>
      </c>
      <c r="F14" s="185"/>
      <c r="G14" s="189"/>
      <c r="I14" s="176"/>
      <c r="J14" s="176"/>
      <c r="N14" s="176"/>
      <c r="O14" s="187"/>
      <c r="P14" s="176"/>
    </row>
    <row r="15" spans="1:16" ht="26.25" customHeight="1">
      <c r="A15" s="182"/>
      <c r="B15" s="182"/>
      <c r="C15" s="182"/>
      <c r="D15" s="183">
        <v>6</v>
      </c>
      <c r="E15" s="184" t="s">
        <v>415</v>
      </c>
      <c r="F15" s="185"/>
      <c r="G15" s="189"/>
      <c r="I15" s="176"/>
      <c r="J15" s="176"/>
      <c r="N15" s="176"/>
      <c r="O15" s="187"/>
      <c r="P15" s="176"/>
    </row>
    <row r="16" spans="1:16" ht="26.25" customHeight="1">
      <c r="A16" s="182"/>
      <c r="B16" s="182"/>
      <c r="C16" s="182"/>
      <c r="D16" s="183">
        <v>7</v>
      </c>
      <c r="E16" s="184" t="s">
        <v>219</v>
      </c>
      <c r="F16" s="185"/>
      <c r="G16" s="189"/>
      <c r="I16" s="176"/>
      <c r="J16" s="176"/>
      <c r="N16" s="176"/>
      <c r="O16" s="187"/>
      <c r="P16" s="176"/>
    </row>
    <row r="17" spans="1:16" ht="26.25" customHeight="1">
      <c r="A17" s="182"/>
      <c r="B17" s="182"/>
      <c r="C17" s="182"/>
      <c r="D17" s="183">
        <v>8</v>
      </c>
      <c r="E17" s="184" t="s">
        <v>413</v>
      </c>
      <c r="F17" s="185"/>
      <c r="G17" s="189"/>
      <c r="I17" s="176"/>
      <c r="J17" s="176"/>
      <c r="N17" s="176"/>
      <c r="O17" s="187"/>
      <c r="P17" s="176"/>
    </row>
    <row r="18" spans="1:16" ht="26.25" customHeight="1">
      <c r="A18" s="182"/>
      <c r="B18" s="182"/>
      <c r="C18" s="182"/>
      <c r="D18" s="183">
        <v>9</v>
      </c>
      <c r="E18" s="184" t="s">
        <v>412</v>
      </c>
      <c r="F18" s="185"/>
      <c r="G18" s="189"/>
      <c r="I18" s="176"/>
      <c r="J18" s="176"/>
      <c r="N18" s="176"/>
      <c r="O18" s="187"/>
      <c r="P18" s="176"/>
    </row>
    <row r="19" spans="1:16" ht="26.25" customHeight="1">
      <c r="A19" s="182"/>
      <c r="B19" s="182"/>
      <c r="C19" s="182"/>
      <c r="D19" s="183">
        <v>10</v>
      </c>
      <c r="E19" s="184" t="s">
        <v>110</v>
      </c>
      <c r="F19" s="185"/>
      <c r="G19" s="189"/>
      <c r="I19" s="176"/>
      <c r="J19" s="176"/>
      <c r="N19" s="176"/>
      <c r="O19" s="187"/>
      <c r="P19" s="176"/>
    </row>
    <row r="20" spans="1:16" ht="26.25" customHeight="1">
      <c r="A20" s="182"/>
      <c r="B20" s="182"/>
      <c r="C20" s="182"/>
      <c r="D20" s="183">
        <v>11</v>
      </c>
      <c r="E20" s="184" t="s">
        <v>176</v>
      </c>
      <c r="F20" s="185"/>
      <c r="G20" s="189"/>
      <c r="I20" s="176"/>
      <c r="J20" s="176"/>
      <c r="N20" s="176"/>
      <c r="O20" s="187"/>
      <c r="P20" s="176"/>
    </row>
    <row r="21" spans="1:16" ht="26.25" customHeight="1">
      <c r="A21" s="182"/>
      <c r="B21" s="182"/>
      <c r="C21" s="182"/>
      <c r="D21" s="183">
        <v>12</v>
      </c>
      <c r="E21" s="184" t="s">
        <v>177</v>
      </c>
      <c r="F21" s="185"/>
      <c r="G21" s="189"/>
      <c r="H21" s="175"/>
      <c r="I21" s="176"/>
      <c r="J21" s="176"/>
      <c r="N21" s="176"/>
      <c r="O21" s="187"/>
      <c r="P21" s="176"/>
    </row>
    <row r="22" spans="1:16" ht="26.25" customHeight="1">
      <c r="A22" s="182"/>
      <c r="B22" s="182"/>
      <c r="C22" s="182"/>
      <c r="D22" s="183">
        <v>13</v>
      </c>
      <c r="E22" s="184" t="s">
        <v>174</v>
      </c>
      <c r="F22" s="190"/>
      <c r="G22" s="189"/>
      <c r="H22" s="175"/>
      <c r="I22" s="176"/>
      <c r="J22" s="176"/>
      <c r="N22" s="176"/>
      <c r="O22" s="187"/>
      <c r="P22" s="176"/>
    </row>
    <row r="23" spans="1:16" ht="26.25" customHeight="1">
      <c r="A23" s="182"/>
      <c r="B23" s="182"/>
      <c r="C23" s="182"/>
      <c r="D23" s="183">
        <v>14</v>
      </c>
      <c r="E23" s="184" t="s">
        <v>175</v>
      </c>
      <c r="F23" s="190"/>
      <c r="G23" s="189"/>
      <c r="H23" s="175"/>
      <c r="I23" s="176"/>
      <c r="J23" s="176"/>
      <c r="N23" s="176"/>
      <c r="O23" s="187"/>
      <c r="P23" s="176"/>
    </row>
    <row r="24" spans="1:16" ht="26.25" customHeight="1">
      <c r="A24" s="182"/>
      <c r="B24" s="182"/>
      <c r="C24" s="182"/>
      <c r="D24" s="183">
        <v>15</v>
      </c>
      <c r="E24" s="184" t="s">
        <v>227</v>
      </c>
      <c r="F24" s="190"/>
      <c r="G24" s="189"/>
      <c r="H24" s="175"/>
      <c r="I24" s="176"/>
      <c r="J24" s="176"/>
      <c r="N24" s="176"/>
      <c r="O24" s="187"/>
      <c r="P24" s="176"/>
    </row>
    <row r="25" spans="1:16" ht="26.25" customHeight="1">
      <c r="A25" s="182"/>
      <c r="B25" s="182"/>
      <c r="C25" s="182"/>
      <c r="D25" s="183">
        <v>16</v>
      </c>
      <c r="E25" s="378" t="s">
        <v>256</v>
      </c>
      <c r="F25" s="379"/>
      <c r="G25" s="189"/>
      <c r="H25" s="175"/>
      <c r="I25" s="176"/>
      <c r="J25" s="176"/>
      <c r="N25" s="176"/>
      <c r="O25" s="187"/>
      <c r="P25" s="176"/>
    </row>
    <row r="26" spans="1:16" ht="26.25" customHeight="1">
      <c r="A26" s="182"/>
      <c r="B26" s="182"/>
      <c r="C26" s="182"/>
      <c r="D26" s="183">
        <v>17</v>
      </c>
      <c r="E26" s="184" t="s">
        <v>173</v>
      </c>
      <c r="F26" s="190"/>
      <c r="G26" s="189"/>
      <c r="H26" s="175"/>
      <c r="I26" s="176"/>
      <c r="J26" s="176"/>
      <c r="N26" s="176"/>
      <c r="O26" s="187"/>
      <c r="P26" s="176"/>
    </row>
    <row r="27" spans="1:16" ht="54.75" customHeight="1">
      <c r="A27" s="182"/>
      <c r="B27" s="182"/>
      <c r="C27" s="182"/>
      <c r="D27" s="182"/>
      <c r="E27" s="191"/>
      <c r="F27" s="191"/>
      <c r="G27" s="191"/>
      <c r="H27" s="192"/>
      <c r="I27" s="176"/>
      <c r="J27" s="176"/>
      <c r="N27" s="176"/>
      <c r="O27" s="187"/>
      <c r="P27" s="176"/>
    </row>
    <row r="28" spans="1:16" ht="54.75" customHeight="1">
      <c r="A28" s="182"/>
      <c r="B28" s="182"/>
      <c r="C28" s="182"/>
      <c r="D28" s="182"/>
      <c r="E28" s="191"/>
      <c r="F28" s="191"/>
      <c r="G28" s="191"/>
      <c r="H28" s="192"/>
      <c r="I28" s="176"/>
      <c r="J28" s="176"/>
      <c r="N28" s="176"/>
      <c r="O28" s="187"/>
      <c r="P28" s="176"/>
    </row>
    <row r="29" spans="1:16" ht="54.75" customHeight="1">
      <c r="A29" s="182"/>
      <c r="B29" s="182"/>
      <c r="C29" s="182"/>
      <c r="D29" s="182"/>
      <c r="E29" s="193"/>
      <c r="F29" s="170"/>
      <c r="G29" s="170"/>
      <c r="H29" s="194"/>
      <c r="I29" s="176"/>
      <c r="J29" s="176"/>
      <c r="N29" s="176"/>
      <c r="O29" s="187"/>
      <c r="P29" s="176"/>
    </row>
    <row r="30" spans="1:16" ht="39.950000000000003" customHeight="1">
      <c r="E30" s="169" t="s">
        <v>0</v>
      </c>
      <c r="F30" s="169" t="s">
        <v>0</v>
      </c>
      <c r="G30" s="176" t="s">
        <v>0</v>
      </c>
      <c r="I30" s="176"/>
      <c r="J30" s="176"/>
      <c r="N30" s="176"/>
      <c r="O30" s="187"/>
      <c r="P30" s="176"/>
    </row>
    <row r="31" spans="1:16" ht="39.950000000000003" customHeight="1">
      <c r="E31" s="169" t="s">
        <v>0</v>
      </c>
      <c r="I31" s="176"/>
      <c r="J31" s="176"/>
      <c r="N31" s="176"/>
      <c r="O31" s="187"/>
      <c r="P31" s="176"/>
    </row>
    <row r="32" spans="1:16" ht="39.950000000000003" customHeight="1">
      <c r="I32" s="176"/>
      <c r="J32" s="176"/>
      <c r="N32" s="176"/>
      <c r="O32" s="187"/>
      <c r="P32" s="176"/>
    </row>
    <row r="33" spans="6:16" ht="39.950000000000003" customHeight="1">
      <c r="I33" s="175"/>
      <c r="J33" s="176"/>
      <c r="N33" s="176"/>
      <c r="O33" s="187"/>
      <c r="P33" s="173"/>
    </row>
    <row r="34" spans="6:16" ht="36.75" customHeight="1">
      <c r="F34" s="170" t="s">
        <v>0</v>
      </c>
      <c r="G34" s="176" t="s">
        <v>0</v>
      </c>
      <c r="I34" s="176"/>
      <c r="J34" s="176"/>
      <c r="K34" s="187"/>
      <c r="L34" s="176"/>
      <c r="N34" s="176"/>
      <c r="O34" s="187"/>
      <c r="P34" s="176"/>
    </row>
    <row r="35" spans="6:16" ht="36.75" customHeight="1">
      <c r="F35" s="170" t="s">
        <v>0</v>
      </c>
      <c r="I35" s="176"/>
      <c r="J35" s="176"/>
      <c r="K35" s="187"/>
      <c r="L35" s="176"/>
      <c r="N35" s="176"/>
      <c r="O35" s="187"/>
      <c r="P35" s="176"/>
    </row>
    <row r="36" spans="6:16" ht="36.75" customHeight="1">
      <c r="F36" s="170" t="s">
        <v>0</v>
      </c>
      <c r="I36" s="176"/>
      <c r="J36" s="176"/>
      <c r="K36" s="187"/>
      <c r="L36" s="176"/>
      <c r="N36" s="176"/>
      <c r="O36" s="187"/>
      <c r="P36" s="176"/>
    </row>
    <row r="37" spans="6:16" ht="36.75" customHeight="1">
      <c r="I37" s="176" t="s">
        <v>1</v>
      </c>
      <c r="J37" s="176"/>
      <c r="N37" s="176"/>
      <c r="O37" s="187"/>
      <c r="P37" s="176"/>
    </row>
    <row r="38" spans="6:16" ht="36.75" customHeight="1">
      <c r="I38" s="176" t="s">
        <v>1</v>
      </c>
      <c r="J38" s="176"/>
      <c r="N38" s="176"/>
      <c r="O38" s="187"/>
      <c r="P38" s="176"/>
    </row>
    <row r="39" spans="6:16">
      <c r="N39" s="176"/>
    </row>
    <row r="40" spans="6:16">
      <c r="N40" s="176"/>
    </row>
    <row r="41" spans="6:16">
      <c r="N41" s="176"/>
    </row>
    <row r="42" spans="6:16">
      <c r="N42" s="176"/>
    </row>
  </sheetData>
  <mergeCells count="5">
    <mergeCell ref="A4:H4"/>
    <mergeCell ref="A3:H3"/>
    <mergeCell ref="A5:H5"/>
    <mergeCell ref="E9:G9"/>
    <mergeCell ref="E25:F25"/>
  </mergeCells>
  <phoneticPr fontId="5"/>
  <pageMargins left="0.9055118110236221" right="0.51181102362204722" top="0.74803149606299213" bottom="0.74803149606299213" header="0"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1"/>
  <sheetViews>
    <sheetView zoomScaleNormal="100" workbookViewId="0">
      <selection activeCell="A10" sqref="A10:E10"/>
    </sheetView>
  </sheetViews>
  <sheetFormatPr defaultColWidth="9" defaultRowHeight="24" customHeight="1"/>
  <cols>
    <col min="1" max="1" width="5.625" style="75" customWidth="1"/>
    <col min="2" max="2" width="33.625" style="75" customWidth="1"/>
    <col min="3" max="3" width="18" style="75" customWidth="1"/>
    <col min="4" max="4" width="18.625" style="75" customWidth="1"/>
    <col min="5" max="5" width="9.25" style="75" customWidth="1"/>
    <col min="6" max="16384" width="9" style="75"/>
  </cols>
  <sheetData>
    <row r="1" spans="1:12" ht="24" customHeight="1">
      <c r="E1" s="76" t="s">
        <v>196</v>
      </c>
    </row>
    <row r="2" spans="1:12" ht="24" customHeight="1">
      <c r="E2" s="77"/>
    </row>
    <row r="3" spans="1:12" ht="46.5" customHeight="1">
      <c r="A3" s="393" t="s">
        <v>117</v>
      </c>
      <c r="B3" s="394"/>
      <c r="C3" s="394"/>
      <c r="D3" s="394"/>
      <c r="E3" s="394"/>
      <c r="F3" s="1"/>
      <c r="G3" s="1"/>
      <c r="H3" s="1"/>
      <c r="I3" s="1"/>
      <c r="J3" s="1"/>
      <c r="K3" s="1"/>
      <c r="L3" s="1"/>
    </row>
    <row r="4" spans="1:12" s="2" customFormat="1" ht="24" customHeight="1">
      <c r="A4" s="2" t="s">
        <v>306</v>
      </c>
    </row>
    <row r="5" spans="1:12" s="2" customFormat="1" ht="24" customHeight="1">
      <c r="C5" s="2" t="s">
        <v>66</v>
      </c>
    </row>
    <row r="6" spans="1:12" s="2" customFormat="1" ht="21" customHeight="1">
      <c r="C6" s="78" t="s">
        <v>88</v>
      </c>
      <c r="D6" s="79"/>
    </row>
    <row r="7" spans="1:12" s="2" customFormat="1" ht="21" customHeight="1">
      <c r="C7" s="2" t="s">
        <v>89</v>
      </c>
      <c r="D7" s="79"/>
    </row>
    <row r="8" spans="1:12" s="2" customFormat="1" ht="21" customHeight="1">
      <c r="C8" s="2" t="s">
        <v>90</v>
      </c>
    </row>
    <row r="9" spans="1:12" s="2" customFormat="1" ht="24" customHeight="1"/>
    <row r="10" spans="1:12" s="2" customFormat="1" ht="24" customHeight="1">
      <c r="A10" s="392" t="str">
        <f>'2申込書'!D18&amp;"に係る入札に関して、下記のとおり提出します。"</f>
        <v>沖縄県立泡瀬特別支援学校校舎等保安警備業務委託に係る入札に関して、下記のとおり提出します。</v>
      </c>
      <c r="B10" s="392"/>
      <c r="C10" s="392"/>
      <c r="D10" s="392"/>
      <c r="E10" s="392"/>
    </row>
    <row r="11" spans="1:12" s="2" customFormat="1" ht="24" customHeight="1">
      <c r="A11" s="107" t="s">
        <v>91</v>
      </c>
      <c r="B11" s="395" t="s">
        <v>92</v>
      </c>
      <c r="C11" s="396"/>
      <c r="D11" s="108" t="s">
        <v>43</v>
      </c>
      <c r="E11" s="108" t="s">
        <v>116</v>
      </c>
    </row>
    <row r="12" spans="1:12" s="2" customFormat="1" ht="36" customHeight="1">
      <c r="A12" s="127">
        <v>1</v>
      </c>
      <c r="B12" s="390" t="s">
        <v>117</v>
      </c>
      <c r="C12" s="391"/>
      <c r="D12" s="128" t="s">
        <v>179</v>
      </c>
      <c r="E12" s="129"/>
    </row>
    <row r="13" spans="1:12" s="2" customFormat="1" ht="36" customHeight="1">
      <c r="A13" s="127">
        <v>2</v>
      </c>
      <c r="B13" s="390" t="s">
        <v>218</v>
      </c>
      <c r="C13" s="391"/>
      <c r="D13" s="128" t="s">
        <v>178</v>
      </c>
      <c r="E13" s="129"/>
    </row>
    <row r="14" spans="1:12" s="2" customFormat="1" ht="36" customHeight="1">
      <c r="A14" s="127">
        <v>3</v>
      </c>
      <c r="B14" s="390" t="s">
        <v>259</v>
      </c>
      <c r="C14" s="391"/>
      <c r="D14" s="128" t="s">
        <v>178</v>
      </c>
      <c r="E14" s="129"/>
    </row>
    <row r="15" spans="1:12" s="2" customFormat="1" ht="36" customHeight="1">
      <c r="A15" s="127">
        <v>4</v>
      </c>
      <c r="B15" s="390" t="s">
        <v>93</v>
      </c>
      <c r="C15" s="391"/>
      <c r="D15" s="128"/>
      <c r="E15" s="129"/>
    </row>
    <row r="16" spans="1:12" s="2" customFormat="1" ht="43.5" customHeight="1">
      <c r="A16" s="127">
        <v>5</v>
      </c>
      <c r="B16" s="397" t="s">
        <v>94</v>
      </c>
      <c r="C16" s="398"/>
      <c r="D16" s="128" t="s">
        <v>305</v>
      </c>
      <c r="E16" s="129"/>
    </row>
    <row r="17" spans="1:5" s="2" customFormat="1" ht="43.5" customHeight="1">
      <c r="A17" s="130">
        <v>6</v>
      </c>
      <c r="B17" s="384" t="s">
        <v>118</v>
      </c>
      <c r="C17" s="385"/>
      <c r="D17" s="131" t="s">
        <v>119</v>
      </c>
      <c r="E17" s="132"/>
    </row>
    <row r="18" spans="1:5" s="2" customFormat="1" ht="55.5" customHeight="1">
      <c r="A18" s="133"/>
      <c r="B18" s="388" t="s">
        <v>209</v>
      </c>
      <c r="C18" s="389"/>
      <c r="D18" s="134" t="s">
        <v>180</v>
      </c>
      <c r="E18" s="135"/>
    </row>
    <row r="19" spans="1:5" s="2" customFormat="1" ht="43.5" customHeight="1">
      <c r="A19" s="133"/>
      <c r="B19" s="388" t="s">
        <v>120</v>
      </c>
      <c r="C19" s="389"/>
      <c r="D19" s="136"/>
      <c r="E19" s="137"/>
    </row>
    <row r="20" spans="1:5" s="2" customFormat="1" ht="43.5" customHeight="1">
      <c r="A20" s="138"/>
      <c r="B20" s="386" t="s">
        <v>228</v>
      </c>
      <c r="C20" s="387"/>
      <c r="D20" s="139" t="s">
        <v>181</v>
      </c>
      <c r="E20" s="140"/>
    </row>
    <row r="21" spans="1:5" s="2" customFormat="1" ht="28.5" customHeight="1">
      <c r="A21" s="130">
        <v>7</v>
      </c>
      <c r="B21" s="384" t="s">
        <v>95</v>
      </c>
      <c r="C21" s="385"/>
      <c r="D21" s="228" t="s">
        <v>207</v>
      </c>
      <c r="E21" s="229"/>
    </row>
    <row r="22" spans="1:5" s="2" customFormat="1" ht="43.5" customHeight="1">
      <c r="A22" s="230">
        <v>8</v>
      </c>
      <c r="B22" s="380" t="s">
        <v>295</v>
      </c>
      <c r="C22" s="381"/>
      <c r="D22" s="228" t="s">
        <v>305</v>
      </c>
      <c r="E22" s="231"/>
    </row>
    <row r="23" spans="1:5" s="2" customFormat="1" ht="43.5" customHeight="1">
      <c r="A23" s="232"/>
      <c r="B23" s="382" t="s">
        <v>296</v>
      </c>
      <c r="C23" s="383"/>
      <c r="D23" s="139" t="s">
        <v>297</v>
      </c>
      <c r="E23" s="233"/>
    </row>
    <row r="24" spans="1:5" ht="24" customHeight="1">
      <c r="A24" s="75" t="s">
        <v>408</v>
      </c>
    </row>
    <row r="25" spans="1:5" s="2" customFormat="1" ht="24" customHeight="1">
      <c r="A25" s="75" t="s">
        <v>308</v>
      </c>
    </row>
    <row r="26" spans="1:5" s="2" customFormat="1" ht="24" customHeight="1"/>
    <row r="27" spans="1:5" s="2" customFormat="1" ht="24" customHeight="1"/>
    <row r="28" spans="1:5" s="2" customFormat="1" ht="24" customHeight="1"/>
    <row r="29" spans="1:5" s="2" customFormat="1" ht="24" customHeight="1"/>
    <row r="30" spans="1:5" s="2" customFormat="1" ht="24" customHeight="1"/>
    <row r="31" spans="1:5" s="2" customFormat="1" ht="24" customHeight="1"/>
  </sheetData>
  <mergeCells count="15">
    <mergeCell ref="B18:C18"/>
    <mergeCell ref="B13:C13"/>
    <mergeCell ref="A10:E10"/>
    <mergeCell ref="B14:C14"/>
    <mergeCell ref="A3:E3"/>
    <mergeCell ref="B11:C11"/>
    <mergeCell ref="B15:C15"/>
    <mergeCell ref="B16:C16"/>
    <mergeCell ref="B17:C17"/>
    <mergeCell ref="B12:C12"/>
    <mergeCell ref="B22:C22"/>
    <mergeCell ref="B23:C23"/>
    <mergeCell ref="B21:C21"/>
    <mergeCell ref="B20:C20"/>
    <mergeCell ref="B19:C19"/>
  </mergeCells>
  <phoneticPr fontId="5"/>
  <pageMargins left="0.98425196850393704" right="0.59055118110236227" top="0.78740157480314965"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topLeftCell="A17" zoomScaleNormal="100" workbookViewId="0">
      <selection activeCell="D18" sqref="D18"/>
    </sheetView>
  </sheetViews>
  <sheetFormatPr defaultColWidth="9" defaultRowHeight="13.5"/>
  <cols>
    <col min="1" max="1" width="4.375" style="195" customWidth="1"/>
    <col min="2" max="9" width="9.125" style="195" customWidth="1"/>
    <col min="10" max="16384" width="9" style="195"/>
  </cols>
  <sheetData>
    <row r="1" spans="1:10" ht="21" customHeight="1"/>
    <row r="2" spans="1:10" s="197" customFormat="1" ht="21" customHeight="1">
      <c r="A2" s="399" t="s">
        <v>127</v>
      </c>
      <c r="B2" s="399"/>
      <c r="C2" s="399"/>
      <c r="D2" s="399"/>
      <c r="E2" s="399"/>
      <c r="F2" s="399"/>
      <c r="G2" s="399"/>
      <c r="H2" s="399"/>
      <c r="I2" s="399"/>
      <c r="J2" s="399"/>
    </row>
    <row r="3" spans="1:10" s="197" customFormat="1" ht="21" customHeight="1">
      <c r="A3" s="196"/>
      <c r="B3" s="196"/>
      <c r="C3" s="196"/>
      <c r="D3" s="196"/>
      <c r="E3" s="196"/>
      <c r="F3" s="196"/>
      <c r="G3" s="196"/>
      <c r="H3" s="196"/>
      <c r="I3" s="196"/>
      <c r="J3" s="196"/>
    </row>
    <row r="4" spans="1:10" ht="21" customHeight="1">
      <c r="A4" s="198"/>
    </row>
    <row r="5" spans="1:10" ht="21" customHeight="1">
      <c r="A5" s="198" t="str">
        <f>'1確認書'!A4</f>
        <v xml:space="preserve">  沖縄県立泡瀬特別支援学校長　殿</v>
      </c>
    </row>
    <row r="6" spans="1:10" ht="16.5" customHeight="1">
      <c r="A6" s="198"/>
    </row>
    <row r="7" spans="1:10" ht="21" customHeight="1">
      <c r="G7" s="198" t="s">
        <v>197</v>
      </c>
    </row>
    <row r="8" spans="1:10" ht="21" customHeight="1">
      <c r="A8" s="198"/>
    </row>
    <row r="9" spans="1:10" ht="21" customHeight="1">
      <c r="F9" s="198" t="s">
        <v>123</v>
      </c>
    </row>
    <row r="10" spans="1:10" ht="21" customHeight="1">
      <c r="F10" s="198" t="s">
        <v>124</v>
      </c>
    </row>
    <row r="11" spans="1:10" ht="21" customHeight="1">
      <c r="F11" s="198" t="s">
        <v>126</v>
      </c>
      <c r="J11" s="199" t="s">
        <v>130</v>
      </c>
    </row>
    <row r="12" spans="1:10" ht="21" customHeight="1">
      <c r="F12" s="198" t="s">
        <v>125</v>
      </c>
    </row>
    <row r="13" spans="1:10" ht="21" customHeight="1">
      <c r="A13" s="198"/>
    </row>
    <row r="14" spans="1:10" ht="21" customHeight="1">
      <c r="A14" s="198"/>
    </row>
    <row r="15" spans="1:10" ht="33.75" customHeight="1">
      <c r="B15" s="400" t="str">
        <f>"　下記により、"&amp;D18&amp;"の一般競争入札に参加を希望しますので、下記の関係書類を提出します。"</f>
        <v>　下記により、沖縄県立泡瀬特別支援学校校舎等保安警備業務委託の一般競争入札に参加を希望しますので、下記の関係書類を提出します。</v>
      </c>
      <c r="C15" s="400"/>
      <c r="D15" s="400"/>
      <c r="E15" s="400"/>
      <c r="F15" s="400"/>
      <c r="G15" s="400"/>
      <c r="H15" s="400"/>
      <c r="I15" s="400"/>
    </row>
    <row r="16" spans="1:10" ht="21" customHeight="1">
      <c r="B16" s="198"/>
    </row>
    <row r="17" spans="2:6" ht="21" customHeight="1">
      <c r="B17" s="198"/>
    </row>
    <row r="18" spans="2:6" ht="21" customHeight="1">
      <c r="B18" s="198" t="s">
        <v>214</v>
      </c>
      <c r="D18" s="195" t="s">
        <v>309</v>
      </c>
    </row>
    <row r="19" spans="2:6" ht="12.75" customHeight="1">
      <c r="B19" s="198"/>
    </row>
    <row r="20" spans="2:6" ht="21" customHeight="1">
      <c r="B20" s="198" t="s">
        <v>183</v>
      </c>
      <c r="E20" s="195" t="s">
        <v>128</v>
      </c>
    </row>
    <row r="21" spans="2:6" ht="12.75" customHeight="1">
      <c r="B21" s="198"/>
    </row>
    <row r="22" spans="2:6" ht="21" customHeight="1">
      <c r="C22" s="198" t="s">
        <v>129</v>
      </c>
      <c r="F22" s="195" t="s">
        <v>182</v>
      </c>
    </row>
    <row r="23" spans="2:6" ht="12.75" customHeight="1">
      <c r="B23" s="198"/>
    </row>
    <row r="24" spans="2:6" ht="21" customHeight="1">
      <c r="B24" s="198" t="s">
        <v>122</v>
      </c>
    </row>
    <row r="25" spans="2:6" ht="21" customHeight="1">
      <c r="B25" s="198" t="s">
        <v>257</v>
      </c>
    </row>
    <row r="26" spans="2:6" ht="12" customHeight="1">
      <c r="B26" s="198"/>
    </row>
    <row r="27" spans="2:6" ht="21" customHeight="1">
      <c r="B27" s="198" t="s">
        <v>211</v>
      </c>
    </row>
    <row r="28" spans="2:6" ht="21" customHeight="1">
      <c r="B28" s="198" t="s">
        <v>271</v>
      </c>
    </row>
    <row r="29" spans="2:6" ht="21" customHeight="1">
      <c r="B29" s="198" t="s">
        <v>272</v>
      </c>
    </row>
    <row r="30" spans="2:6" ht="21" customHeight="1">
      <c r="B30" s="198" t="s">
        <v>273</v>
      </c>
    </row>
    <row r="31" spans="2:6" ht="21" customHeight="1">
      <c r="B31" s="198" t="s">
        <v>274</v>
      </c>
    </row>
    <row r="32" spans="2:6" ht="12.75" customHeight="1"/>
    <row r="33" spans="2:3" ht="21" customHeight="1">
      <c r="B33" s="198" t="s">
        <v>212</v>
      </c>
    </row>
    <row r="34" spans="2:3" ht="12.75" customHeight="1">
      <c r="B34" s="198"/>
    </row>
    <row r="35" spans="2:3" ht="21" customHeight="1">
      <c r="B35" s="198" t="s">
        <v>229</v>
      </c>
    </row>
    <row r="36" spans="2:3" ht="12.75" customHeight="1"/>
    <row r="37" spans="2:3" ht="21" customHeight="1">
      <c r="B37" s="195" t="s">
        <v>213</v>
      </c>
    </row>
    <row r="38" spans="2:3" ht="21" customHeight="1">
      <c r="B38" s="195" t="s">
        <v>215</v>
      </c>
    </row>
    <row r="39" spans="2:3" ht="21" customHeight="1">
      <c r="B39" s="195" t="s">
        <v>216</v>
      </c>
    </row>
    <row r="40" spans="2:3" ht="21" customHeight="1">
      <c r="C40" s="195" t="s">
        <v>270</v>
      </c>
    </row>
    <row r="41" spans="2:3" ht="21" customHeight="1"/>
    <row r="42" spans="2:3" ht="21" customHeight="1"/>
    <row r="43" spans="2:3" ht="21" customHeight="1"/>
    <row r="44" spans="2:3" ht="21" customHeight="1"/>
    <row r="45" spans="2:3" ht="21" customHeight="1"/>
    <row r="46" spans="2:3" ht="21" customHeight="1"/>
  </sheetData>
  <mergeCells count="2">
    <mergeCell ref="A2:J2"/>
    <mergeCell ref="B15:I15"/>
  </mergeCells>
  <phoneticPr fontId="5"/>
  <pageMargins left="0.9055118110236221" right="0.70866141732283472" top="0.55118110236220474"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topLeftCell="A17" zoomScaleNormal="100" workbookViewId="0">
      <selection activeCell="A14" sqref="A14:J14"/>
    </sheetView>
  </sheetViews>
  <sheetFormatPr defaultColWidth="9" defaultRowHeight="13.5"/>
  <cols>
    <col min="1" max="1" width="4.375" style="195" customWidth="1"/>
    <col min="2" max="9" width="9.125" style="195" customWidth="1"/>
    <col min="10" max="16384" width="9" style="195"/>
  </cols>
  <sheetData>
    <row r="1" spans="1:10" ht="21" customHeight="1"/>
    <row r="2" spans="1:10" s="197" customFormat="1" ht="21" customHeight="1">
      <c r="A2" s="399" t="s">
        <v>260</v>
      </c>
      <c r="B2" s="399"/>
      <c r="C2" s="399"/>
      <c r="D2" s="399"/>
      <c r="E2" s="399"/>
      <c r="F2" s="399"/>
      <c r="G2" s="399"/>
      <c r="H2" s="399"/>
      <c r="I2" s="399"/>
      <c r="J2" s="399"/>
    </row>
    <row r="3" spans="1:10" s="197" customFormat="1" ht="21" customHeight="1">
      <c r="A3" s="196"/>
      <c r="B3" s="196"/>
      <c r="C3" s="196"/>
      <c r="D3" s="196"/>
      <c r="E3" s="196"/>
      <c r="F3" s="196"/>
      <c r="G3" s="196"/>
      <c r="H3" s="196"/>
      <c r="I3" s="196"/>
      <c r="J3" s="196"/>
    </row>
    <row r="4" spans="1:10" ht="21" customHeight="1">
      <c r="A4" s="198" t="str">
        <f>'1確認書'!A4</f>
        <v xml:space="preserve">  沖縄県立泡瀬特別支援学校長　殿</v>
      </c>
    </row>
    <row r="5" spans="1:10" ht="16.5" customHeight="1">
      <c r="A5" s="198"/>
    </row>
    <row r="6" spans="1:10" ht="21" customHeight="1">
      <c r="G6" s="198" t="s">
        <v>197</v>
      </c>
    </row>
    <row r="7" spans="1:10" ht="21" customHeight="1">
      <c r="A7" s="198"/>
    </row>
    <row r="8" spans="1:10" ht="21" customHeight="1">
      <c r="F8" s="198" t="s">
        <v>123</v>
      </c>
    </row>
    <row r="9" spans="1:10" ht="21" customHeight="1">
      <c r="F9" s="198" t="s">
        <v>124</v>
      </c>
    </row>
    <row r="10" spans="1:10" ht="21" customHeight="1">
      <c r="F10" s="198" t="s">
        <v>126</v>
      </c>
      <c r="J10" s="199" t="s">
        <v>130</v>
      </c>
    </row>
    <row r="11" spans="1:10" ht="21" customHeight="1">
      <c r="F11" s="198" t="s">
        <v>125</v>
      </c>
    </row>
    <row r="12" spans="1:10" ht="21" customHeight="1">
      <c r="A12" s="198"/>
    </row>
    <row r="13" spans="1:10" ht="21" customHeight="1">
      <c r="A13" s="198"/>
    </row>
    <row r="14" spans="1:10" ht="33.75" customHeight="1">
      <c r="A14" s="400" t="str">
        <f>"　「"&amp;'2申込書'!D18&amp;"」への参加申請を行うにあたり、下記のことを誓約します。"</f>
        <v>　「沖縄県立泡瀬特別支援学校校舎等保安警備業務委託」への参加申請を行うにあたり、下記のことを誓約します。</v>
      </c>
      <c r="B14" s="401"/>
      <c r="C14" s="401"/>
      <c r="D14" s="401"/>
      <c r="E14" s="401"/>
      <c r="F14" s="401"/>
      <c r="G14" s="401"/>
      <c r="H14" s="401"/>
      <c r="I14" s="401"/>
      <c r="J14" s="401"/>
    </row>
    <row r="15" spans="1:10" ht="21" customHeight="1">
      <c r="B15" s="198"/>
    </row>
    <row r="16" spans="1:10" ht="21" customHeight="1">
      <c r="B16" s="198"/>
    </row>
    <row r="17" spans="2:10" ht="21" customHeight="1">
      <c r="B17" s="198" t="s">
        <v>261</v>
      </c>
    </row>
    <row r="18" spans="2:10" ht="21" customHeight="1">
      <c r="B18" s="198" t="s">
        <v>266</v>
      </c>
      <c r="C18" s="198"/>
    </row>
    <row r="19" spans="2:10" ht="12" customHeight="1">
      <c r="B19" s="198"/>
    </row>
    <row r="20" spans="2:10" ht="21" customHeight="1">
      <c r="B20" s="198" t="s">
        <v>262</v>
      </c>
    </row>
    <row r="21" spans="2:10" ht="12.75" customHeight="1"/>
    <row r="22" spans="2:10" ht="21" customHeight="1">
      <c r="B22" s="198" t="s">
        <v>299</v>
      </c>
    </row>
    <row r="23" spans="2:10" ht="24.95" customHeight="1">
      <c r="B23" s="402" t="s">
        <v>298</v>
      </c>
      <c r="C23" s="403"/>
      <c r="D23" s="403"/>
      <c r="E23" s="403"/>
      <c r="F23" s="403"/>
      <c r="G23" s="403"/>
      <c r="H23" s="403"/>
      <c r="I23" s="403"/>
      <c r="J23" s="403"/>
    </row>
    <row r="24" spans="2:10" ht="24.95" customHeight="1">
      <c r="B24" s="403"/>
      <c r="C24" s="403"/>
      <c r="D24" s="403"/>
      <c r="E24" s="403"/>
      <c r="F24" s="403"/>
      <c r="G24" s="403"/>
      <c r="H24" s="403"/>
      <c r="I24" s="403"/>
      <c r="J24" s="403"/>
    </row>
    <row r="25" spans="2:10" ht="24.95" customHeight="1">
      <c r="B25" s="403"/>
      <c r="C25" s="403"/>
      <c r="D25" s="403"/>
      <c r="E25" s="403"/>
      <c r="F25" s="403"/>
      <c r="G25" s="403"/>
      <c r="H25" s="403"/>
      <c r="I25" s="403"/>
      <c r="J25" s="403"/>
    </row>
    <row r="26" spans="2:10" ht="24.95" customHeight="1">
      <c r="B26" s="403"/>
      <c r="C26" s="403"/>
      <c r="D26" s="403"/>
      <c r="E26" s="403"/>
      <c r="F26" s="403"/>
      <c r="G26" s="403"/>
      <c r="H26" s="403"/>
      <c r="I26" s="403"/>
      <c r="J26" s="403"/>
    </row>
    <row r="27" spans="2:10" ht="24.95" customHeight="1">
      <c r="B27" s="403"/>
      <c r="C27" s="403"/>
      <c r="D27" s="403"/>
      <c r="E27" s="403"/>
      <c r="F27" s="403"/>
      <c r="G27" s="403"/>
      <c r="H27" s="403"/>
      <c r="I27" s="403"/>
      <c r="J27" s="403"/>
    </row>
    <row r="28" spans="2:10" ht="24.95" customHeight="1">
      <c r="B28" s="403"/>
      <c r="C28" s="403"/>
      <c r="D28" s="403"/>
      <c r="E28" s="403"/>
      <c r="F28" s="403"/>
      <c r="G28" s="403"/>
      <c r="H28" s="403"/>
      <c r="I28" s="403"/>
      <c r="J28" s="403"/>
    </row>
    <row r="29" spans="2:10" ht="24.95" customHeight="1">
      <c r="B29" s="403"/>
      <c r="C29" s="403"/>
      <c r="D29" s="403"/>
      <c r="E29" s="403"/>
      <c r="F29" s="403"/>
      <c r="G29" s="403"/>
      <c r="H29" s="403"/>
      <c r="I29" s="403"/>
      <c r="J29" s="403"/>
    </row>
    <row r="30" spans="2:10" ht="24.95" customHeight="1">
      <c r="B30" s="403"/>
      <c r="C30" s="403"/>
      <c r="D30" s="403"/>
      <c r="E30" s="403"/>
      <c r="F30" s="403"/>
      <c r="G30" s="403"/>
      <c r="H30" s="403"/>
      <c r="I30" s="403"/>
      <c r="J30" s="403"/>
    </row>
    <row r="31" spans="2:10" ht="24.95" customHeight="1">
      <c r="B31" s="403"/>
      <c r="C31" s="403"/>
      <c r="D31" s="403"/>
      <c r="E31" s="403"/>
      <c r="F31" s="403"/>
      <c r="G31" s="403"/>
      <c r="H31" s="403"/>
      <c r="I31" s="403"/>
      <c r="J31" s="403"/>
    </row>
    <row r="32" spans="2:10" ht="12.75" customHeight="1">
      <c r="B32" s="198"/>
    </row>
    <row r="33" spans="2:2" ht="21" customHeight="1">
      <c r="B33" s="198" t="s">
        <v>263</v>
      </c>
    </row>
    <row r="34" spans="2:2" ht="12.75" customHeight="1"/>
    <row r="35" spans="2:2" ht="21" customHeight="1">
      <c r="B35" s="200" t="s">
        <v>264</v>
      </c>
    </row>
    <row r="36" spans="2:2" ht="21" customHeight="1">
      <c r="B36" s="195" t="s">
        <v>267</v>
      </c>
    </row>
    <row r="37" spans="2:2" ht="12.75" customHeight="1"/>
    <row r="38" spans="2:2" ht="21" customHeight="1">
      <c r="B38" s="195" t="s">
        <v>265</v>
      </c>
    </row>
    <row r="39" spans="2:2" ht="21" customHeight="1">
      <c r="B39" s="195" t="s">
        <v>268</v>
      </c>
    </row>
    <row r="40" spans="2:2" ht="12.75" customHeight="1"/>
    <row r="41" spans="2:2" ht="21" customHeight="1">
      <c r="B41" s="195" t="s">
        <v>303</v>
      </c>
    </row>
    <row r="42" spans="2:2" ht="21" customHeight="1"/>
    <row r="43" spans="2:2" ht="21" customHeight="1"/>
  </sheetData>
  <mergeCells count="3">
    <mergeCell ref="A2:J2"/>
    <mergeCell ref="A14:J14"/>
    <mergeCell ref="B23:J31"/>
  </mergeCells>
  <phoneticPr fontId="5"/>
  <pageMargins left="0.9055118110236221" right="0.70866141732283472" top="0.55118110236220474" bottom="0.35433070866141736"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85" zoomScaleNormal="85" workbookViewId="0">
      <selection activeCell="A3" sqref="A3"/>
    </sheetView>
  </sheetViews>
  <sheetFormatPr defaultColWidth="9" defaultRowHeight="13.5"/>
  <cols>
    <col min="1" max="1" width="6" style="3" customWidth="1"/>
    <col min="2" max="2" width="21.875" style="3" customWidth="1"/>
    <col min="3" max="3" width="36" style="3" customWidth="1"/>
    <col min="4" max="4" width="21.625" style="3" customWidth="1"/>
    <col min="5" max="6" width="24" style="3" customWidth="1"/>
    <col min="7" max="16384" width="9" style="3"/>
  </cols>
  <sheetData>
    <row r="1" spans="1:6" ht="30.75" customHeight="1">
      <c r="A1" s="404" t="s">
        <v>2</v>
      </c>
      <c r="B1" s="404"/>
      <c r="C1" s="404"/>
      <c r="D1" s="404"/>
      <c r="E1" s="404"/>
      <c r="F1" s="404"/>
    </row>
    <row r="2" spans="1:6" ht="18" customHeight="1"/>
    <row r="3" spans="1:6" ht="18" customHeight="1">
      <c r="A3" s="3" t="str">
        <f>'1確認書'!A4</f>
        <v xml:space="preserve">  沖縄県立泡瀬特別支援学校長　殿</v>
      </c>
    </row>
    <row r="4" spans="1:6" ht="10.5" customHeight="1"/>
    <row r="5" spans="1:6" ht="18" customHeight="1">
      <c r="A5" s="3" t="s">
        <v>189</v>
      </c>
    </row>
    <row r="6" spans="1:6" ht="10.5" customHeight="1"/>
    <row r="7" spans="1:6" s="5" customFormat="1" ht="24.75" customHeight="1">
      <c r="A7" s="4" t="s">
        <v>3</v>
      </c>
      <c r="B7" s="4" t="s">
        <v>4</v>
      </c>
      <c r="C7" s="4" t="s">
        <v>5</v>
      </c>
      <c r="D7" s="4" t="s">
        <v>6</v>
      </c>
      <c r="E7" s="4" t="s">
        <v>7</v>
      </c>
      <c r="F7" s="4" t="s">
        <v>8</v>
      </c>
    </row>
    <row r="8" spans="1:6" s="5" customFormat="1" ht="63.75" customHeight="1">
      <c r="A8" s="4">
        <v>1</v>
      </c>
      <c r="B8" s="4"/>
      <c r="C8" s="4"/>
      <c r="D8" s="6" t="s">
        <v>9</v>
      </c>
      <c r="E8" s="4" t="s">
        <v>210</v>
      </c>
      <c r="F8" s="4" t="s">
        <v>210</v>
      </c>
    </row>
    <row r="9" spans="1:6" s="5" customFormat="1" ht="63.75" customHeight="1">
      <c r="A9" s="4">
        <v>2</v>
      </c>
      <c r="B9" s="4"/>
      <c r="C9" s="4"/>
      <c r="D9" s="6" t="s">
        <v>9</v>
      </c>
      <c r="E9" s="4" t="s">
        <v>210</v>
      </c>
      <c r="F9" s="4" t="s">
        <v>210</v>
      </c>
    </row>
    <row r="11" spans="1:6" ht="27.75" customHeight="1">
      <c r="A11" s="106" t="s">
        <v>111</v>
      </c>
      <c r="B11" s="7"/>
      <c r="C11" s="7"/>
    </row>
    <row r="13" spans="1:6" ht="17.25" customHeight="1">
      <c r="A13" s="3" t="s">
        <v>10</v>
      </c>
    </row>
    <row r="14" spans="1:6" ht="17.25" customHeight="1">
      <c r="A14" s="3" t="s">
        <v>11</v>
      </c>
    </row>
    <row r="15" spans="1:6" ht="17.25" customHeight="1">
      <c r="A15" s="3" t="s">
        <v>275</v>
      </c>
    </row>
    <row r="16" spans="1:6" ht="17.25" customHeight="1">
      <c r="A16" s="3" t="s">
        <v>108</v>
      </c>
    </row>
    <row r="17" spans="1:6" ht="17.25" customHeight="1">
      <c r="A17" s="3" t="s">
        <v>208</v>
      </c>
    </row>
    <row r="18" spans="1:6" ht="17.25" customHeight="1"/>
    <row r="20" spans="1:6" ht="21" customHeight="1">
      <c r="D20" s="3" t="s">
        <v>198</v>
      </c>
    </row>
    <row r="21" spans="1:6" ht="15" customHeight="1"/>
    <row r="22" spans="1:6" ht="21" customHeight="1">
      <c r="D22" s="3" t="s">
        <v>12</v>
      </c>
    </row>
    <row r="23" spans="1:6" ht="21" customHeight="1">
      <c r="D23" s="3" t="s">
        <v>13</v>
      </c>
    </row>
    <row r="24" spans="1:6" ht="21" customHeight="1">
      <c r="D24" s="3" t="s">
        <v>14</v>
      </c>
      <c r="F24" s="3" t="s">
        <v>112</v>
      </c>
    </row>
  </sheetData>
  <mergeCells count="1">
    <mergeCell ref="A1:F1"/>
  </mergeCells>
  <phoneticPr fontId="5"/>
  <pageMargins left="0.70866141732283472" right="0.70866141732283472" top="0.78740157480314965"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2A55E-5F5D-443C-935F-AA8CA0AA176A}">
  <dimension ref="B1:AK104"/>
  <sheetViews>
    <sheetView showGridLines="0" view="pageBreakPreview" zoomScaleNormal="100" zoomScaleSheetLayoutView="100" workbookViewId="0">
      <selection activeCell="C2" sqref="C2:AJ3"/>
    </sheetView>
  </sheetViews>
  <sheetFormatPr defaultColWidth="2.5" defaultRowHeight="13.5"/>
  <cols>
    <col min="1" max="1" width="0.5" style="239" customWidth="1"/>
    <col min="2" max="2" width="4.625" style="239" customWidth="1"/>
    <col min="3" max="32" width="2.5" style="239"/>
    <col min="33" max="33" width="3" style="239" customWidth="1"/>
    <col min="34" max="34" width="2.5" style="239"/>
    <col min="35" max="35" width="2.25" style="239" customWidth="1"/>
    <col min="36" max="36" width="2" style="239" customWidth="1"/>
    <col min="37" max="37" width="0.875" style="239" customWidth="1"/>
    <col min="38" max="38" width="0.625" style="239" customWidth="1"/>
    <col min="39" max="39" width="2.5" style="239" customWidth="1"/>
    <col min="40" max="16384" width="2.5" style="239"/>
  </cols>
  <sheetData>
    <row r="1" spans="3:36" ht="9" customHeight="1"/>
    <row r="2" spans="3:36">
      <c r="C2" s="520" t="s">
        <v>310</v>
      </c>
      <c r="D2" s="520"/>
      <c r="E2" s="520"/>
      <c r="F2" s="520"/>
      <c r="G2" s="520"/>
      <c r="H2" s="520"/>
      <c r="I2" s="520"/>
      <c r="J2" s="520"/>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row>
    <row r="3" spans="3:36" ht="10.5" customHeight="1">
      <c r="C3" s="520"/>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row>
    <row r="4" spans="3:36" ht="5.0999999999999996" customHeight="1">
      <c r="C4" s="241"/>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3"/>
    </row>
    <row r="5" spans="3:36" ht="13.5" customHeight="1">
      <c r="C5" s="244" t="s">
        <v>311</v>
      </c>
      <c r="D5" s="556" t="s">
        <v>312</v>
      </c>
      <c r="E5" s="556"/>
      <c r="F5" s="556"/>
      <c r="G5" s="556"/>
      <c r="H5" s="556"/>
      <c r="I5" s="556"/>
      <c r="J5" s="556"/>
      <c r="K5" s="556"/>
      <c r="L5" s="556"/>
      <c r="M5" s="556"/>
      <c r="N5" s="556"/>
      <c r="O5" s="556"/>
      <c r="P5" s="556"/>
      <c r="Q5" s="556"/>
      <c r="R5" s="556"/>
      <c r="S5" s="556"/>
      <c r="T5" s="556"/>
      <c r="U5" s="556"/>
      <c r="V5" s="556"/>
      <c r="W5" s="556"/>
      <c r="X5" s="556"/>
      <c r="Y5" s="556"/>
      <c r="Z5" s="556"/>
      <c r="AA5" s="556"/>
      <c r="AB5" s="556"/>
      <c r="AC5" s="556"/>
      <c r="AD5" s="556"/>
      <c r="AE5" s="556"/>
      <c r="AF5" s="556"/>
      <c r="AG5" s="556"/>
      <c r="AH5" s="556"/>
      <c r="AI5" s="556"/>
      <c r="AJ5" s="246"/>
    </row>
    <row r="6" spans="3:36">
      <c r="C6" s="244"/>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246"/>
    </row>
    <row r="7" spans="3:36" ht="13.5" customHeight="1">
      <c r="C7" s="244" t="s">
        <v>311</v>
      </c>
      <c r="D7" s="556" t="s">
        <v>313</v>
      </c>
      <c r="E7" s="556"/>
      <c r="F7" s="556"/>
      <c r="G7" s="556"/>
      <c r="H7" s="556"/>
      <c r="I7" s="556"/>
      <c r="J7" s="556"/>
      <c r="K7" s="556"/>
      <c r="L7" s="556"/>
      <c r="M7" s="556"/>
      <c r="N7" s="556"/>
      <c r="O7" s="556"/>
      <c r="P7" s="556"/>
      <c r="Q7" s="556"/>
      <c r="R7" s="556"/>
      <c r="S7" s="556"/>
      <c r="T7" s="556"/>
      <c r="U7" s="556"/>
      <c r="V7" s="556"/>
      <c r="W7" s="556"/>
      <c r="X7" s="556"/>
      <c r="Y7" s="556"/>
      <c r="Z7" s="556"/>
      <c r="AA7" s="556"/>
      <c r="AB7" s="556"/>
      <c r="AC7" s="556"/>
      <c r="AD7" s="556"/>
      <c r="AE7" s="556"/>
      <c r="AF7" s="556"/>
      <c r="AG7" s="556"/>
      <c r="AH7" s="556"/>
      <c r="AI7" s="245"/>
      <c r="AJ7" s="246"/>
    </row>
    <row r="8" spans="3:36" ht="13.5" customHeight="1">
      <c r="C8" s="244" t="s">
        <v>311</v>
      </c>
      <c r="D8" s="556" t="s">
        <v>314</v>
      </c>
      <c r="E8" s="556"/>
      <c r="F8" s="556"/>
      <c r="G8" s="556"/>
      <c r="H8" s="556"/>
      <c r="I8" s="556"/>
      <c r="J8" s="556"/>
      <c r="K8" s="556"/>
      <c r="L8" s="556"/>
      <c r="M8" s="556"/>
      <c r="N8" s="556"/>
      <c r="O8" s="556"/>
      <c r="P8" s="556"/>
      <c r="Q8" s="556"/>
      <c r="R8" s="556"/>
      <c r="S8" s="556"/>
      <c r="T8" s="556"/>
      <c r="U8" s="556"/>
      <c r="V8" s="556"/>
      <c r="W8" s="556"/>
      <c r="X8" s="556"/>
      <c r="Y8" s="556"/>
      <c r="Z8" s="556"/>
      <c r="AA8" s="556"/>
      <c r="AB8" s="556"/>
      <c r="AC8" s="556"/>
      <c r="AD8" s="556"/>
      <c r="AE8" s="556"/>
      <c r="AF8" s="556"/>
      <c r="AG8" s="556"/>
      <c r="AH8" s="556"/>
      <c r="AI8" s="245"/>
      <c r="AJ8" s="246"/>
    </row>
    <row r="9" spans="3:36" ht="13.5" customHeight="1">
      <c r="C9" s="244" t="s">
        <v>311</v>
      </c>
      <c r="D9" s="556" t="s">
        <v>315</v>
      </c>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245"/>
      <c r="AJ9" s="246"/>
    </row>
    <row r="10" spans="3:36" ht="5.0999999999999996" customHeight="1">
      <c r="C10" s="247"/>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9"/>
    </row>
    <row r="11" spans="3:36" ht="11.25" customHeight="1" thickBot="1"/>
    <row r="12" spans="3:36" ht="6.95" customHeight="1">
      <c r="C12" s="609" t="s">
        <v>316</v>
      </c>
      <c r="D12" s="610"/>
      <c r="E12" s="610"/>
      <c r="F12" s="611"/>
      <c r="G12" s="612" t="s">
        <v>317</v>
      </c>
      <c r="H12" s="612"/>
      <c r="I12" s="613"/>
      <c r="J12" s="614"/>
      <c r="K12" s="614"/>
      <c r="L12" s="614"/>
      <c r="M12" s="614"/>
      <c r="N12" s="614"/>
      <c r="O12" s="614"/>
      <c r="P12" s="614"/>
      <c r="Q12" s="614"/>
      <c r="R12" s="614"/>
      <c r="S12" s="617" t="s">
        <v>90</v>
      </c>
      <c r="T12" s="618"/>
      <c r="U12" s="618"/>
      <c r="V12" s="619"/>
      <c r="W12" s="613"/>
      <c r="X12" s="614"/>
      <c r="Y12" s="614"/>
      <c r="Z12" s="614"/>
      <c r="AA12" s="614"/>
      <c r="AB12" s="614"/>
      <c r="AC12" s="614"/>
      <c r="AD12" s="614"/>
      <c r="AE12" s="614"/>
      <c r="AF12" s="623"/>
      <c r="AG12" s="592"/>
      <c r="AH12" s="593"/>
      <c r="AI12" s="593"/>
      <c r="AJ12" s="594"/>
    </row>
    <row r="13" spans="3:36" ht="17.100000000000001" customHeight="1">
      <c r="C13" s="476"/>
      <c r="D13" s="437"/>
      <c r="E13" s="437"/>
      <c r="F13" s="438"/>
      <c r="G13" s="570"/>
      <c r="H13" s="570"/>
      <c r="I13" s="615"/>
      <c r="J13" s="616"/>
      <c r="K13" s="616"/>
      <c r="L13" s="616"/>
      <c r="M13" s="616"/>
      <c r="N13" s="616"/>
      <c r="O13" s="616"/>
      <c r="P13" s="616"/>
      <c r="Q13" s="616"/>
      <c r="R13" s="616"/>
      <c r="S13" s="620"/>
      <c r="T13" s="621"/>
      <c r="U13" s="621"/>
      <c r="V13" s="622"/>
      <c r="W13" s="615"/>
      <c r="X13" s="616"/>
      <c r="Y13" s="616"/>
      <c r="Z13" s="616"/>
      <c r="AA13" s="616"/>
      <c r="AB13" s="616"/>
      <c r="AC13" s="616"/>
      <c r="AD13" s="616"/>
      <c r="AE13" s="616"/>
      <c r="AF13" s="624"/>
      <c r="AG13" s="595"/>
      <c r="AH13" s="596"/>
      <c r="AI13" s="596"/>
      <c r="AJ13" s="597"/>
    </row>
    <row r="14" spans="3:36" ht="13.5" customHeight="1">
      <c r="C14" s="476"/>
      <c r="D14" s="437"/>
      <c r="E14" s="437"/>
      <c r="F14" s="438"/>
      <c r="G14" s="598"/>
      <c r="H14" s="599"/>
      <c r="I14" s="599"/>
      <c r="J14" s="599"/>
      <c r="K14" s="599"/>
      <c r="L14" s="599"/>
      <c r="M14" s="599"/>
      <c r="N14" s="599"/>
      <c r="O14" s="599"/>
      <c r="P14" s="599"/>
      <c r="Q14" s="599"/>
      <c r="R14" s="599"/>
      <c r="S14" s="599"/>
      <c r="T14" s="599"/>
      <c r="U14" s="599"/>
      <c r="V14" s="599"/>
      <c r="W14" s="599"/>
      <c r="X14" s="599"/>
      <c r="Y14" s="599"/>
      <c r="Z14" s="599"/>
      <c r="AA14" s="599"/>
      <c r="AB14" s="599"/>
      <c r="AC14" s="599"/>
      <c r="AD14" s="599"/>
      <c r="AE14" s="599"/>
      <c r="AF14" s="599"/>
      <c r="AG14" s="599"/>
      <c r="AH14" s="599"/>
      <c r="AI14" s="599"/>
      <c r="AJ14" s="600"/>
    </row>
    <row r="15" spans="3:36" ht="13.5" customHeight="1">
      <c r="C15" s="477"/>
      <c r="D15" s="440"/>
      <c r="E15" s="440"/>
      <c r="F15" s="441"/>
      <c r="G15" s="601"/>
      <c r="H15" s="602"/>
      <c r="I15" s="602"/>
      <c r="J15" s="602"/>
      <c r="K15" s="602"/>
      <c r="L15" s="602"/>
      <c r="M15" s="602"/>
      <c r="N15" s="602"/>
      <c r="O15" s="602"/>
      <c r="P15" s="602"/>
      <c r="Q15" s="602"/>
      <c r="R15" s="602"/>
      <c r="S15" s="602"/>
      <c r="T15" s="602"/>
      <c r="U15" s="602"/>
      <c r="V15" s="602"/>
      <c r="W15" s="602"/>
      <c r="X15" s="602"/>
      <c r="Y15" s="602"/>
      <c r="Z15" s="602"/>
      <c r="AA15" s="602"/>
      <c r="AB15" s="602"/>
      <c r="AC15" s="602"/>
      <c r="AD15" s="602"/>
      <c r="AE15" s="602"/>
      <c r="AF15" s="602"/>
      <c r="AG15" s="602"/>
      <c r="AH15" s="602"/>
      <c r="AI15" s="602"/>
      <c r="AJ15" s="603"/>
    </row>
    <row r="16" spans="3:36" ht="13.5" customHeight="1">
      <c r="C16" s="604" t="s">
        <v>318</v>
      </c>
      <c r="D16" s="570"/>
      <c r="E16" s="570"/>
      <c r="F16" s="570"/>
      <c r="G16" s="573" t="s">
        <v>319</v>
      </c>
      <c r="H16" s="574"/>
      <c r="I16" s="574"/>
      <c r="J16" s="575"/>
      <c r="K16" s="575"/>
      <c r="L16" s="575"/>
      <c r="M16" s="575"/>
      <c r="N16" s="575"/>
      <c r="O16" s="575"/>
      <c r="P16" s="575"/>
      <c r="Q16" s="575"/>
      <c r="R16" s="575"/>
      <c r="S16" s="575"/>
      <c r="T16" s="575"/>
      <c r="U16" s="575"/>
      <c r="V16" s="575"/>
      <c r="W16" s="575"/>
      <c r="X16" s="575"/>
      <c r="Y16" s="575"/>
      <c r="Z16" s="575"/>
      <c r="AA16" s="575"/>
      <c r="AB16" s="575"/>
      <c r="AC16" s="575"/>
      <c r="AD16" s="576"/>
      <c r="AE16" s="577" t="s">
        <v>320</v>
      </c>
      <c r="AF16" s="578"/>
      <c r="AG16" s="578"/>
      <c r="AH16" s="578"/>
      <c r="AI16" s="578"/>
      <c r="AJ16" s="579"/>
    </row>
    <row r="17" spans="2:37" ht="15" customHeight="1">
      <c r="C17" s="569"/>
      <c r="D17" s="570"/>
      <c r="E17" s="570"/>
      <c r="F17" s="570"/>
      <c r="G17" s="586"/>
      <c r="H17" s="587"/>
      <c r="I17" s="587"/>
      <c r="J17" s="587"/>
      <c r="K17" s="587"/>
      <c r="L17" s="587"/>
      <c r="M17" s="587"/>
      <c r="N17" s="587"/>
      <c r="O17" s="587"/>
      <c r="P17" s="587"/>
      <c r="Q17" s="587"/>
      <c r="R17" s="587"/>
      <c r="S17" s="587"/>
      <c r="T17" s="587"/>
      <c r="U17" s="587"/>
      <c r="V17" s="587"/>
      <c r="W17" s="587"/>
      <c r="X17" s="587"/>
      <c r="Y17" s="587"/>
      <c r="Z17" s="587"/>
      <c r="AA17" s="587"/>
      <c r="AB17" s="587"/>
      <c r="AC17" s="587"/>
      <c r="AD17" s="588"/>
      <c r="AE17" s="580"/>
      <c r="AF17" s="581"/>
      <c r="AG17" s="581"/>
      <c r="AH17" s="581"/>
      <c r="AI17" s="581"/>
      <c r="AJ17" s="582"/>
    </row>
    <row r="18" spans="2:37" ht="15" customHeight="1">
      <c r="C18" s="569"/>
      <c r="D18" s="570"/>
      <c r="E18" s="570"/>
      <c r="F18" s="570"/>
      <c r="G18" s="601"/>
      <c r="H18" s="602"/>
      <c r="I18" s="602"/>
      <c r="J18" s="602"/>
      <c r="K18" s="602"/>
      <c r="L18" s="602"/>
      <c r="M18" s="602"/>
      <c r="N18" s="602"/>
      <c r="O18" s="602"/>
      <c r="P18" s="602"/>
      <c r="Q18" s="602"/>
      <c r="R18" s="602"/>
      <c r="S18" s="602"/>
      <c r="T18" s="602"/>
      <c r="U18" s="602"/>
      <c r="V18" s="602"/>
      <c r="W18" s="602"/>
      <c r="X18" s="602"/>
      <c r="Y18" s="602"/>
      <c r="Z18" s="602"/>
      <c r="AA18" s="602"/>
      <c r="AB18" s="602"/>
      <c r="AC18" s="602"/>
      <c r="AD18" s="608"/>
      <c r="AE18" s="605"/>
      <c r="AF18" s="606"/>
      <c r="AG18" s="606"/>
      <c r="AH18" s="606"/>
      <c r="AI18" s="606"/>
      <c r="AJ18" s="607"/>
    </row>
    <row r="19" spans="2:37" ht="13.5" customHeight="1">
      <c r="C19" s="568" t="s">
        <v>67</v>
      </c>
      <c r="D19" s="406"/>
      <c r="E19" s="406"/>
      <c r="F19" s="406"/>
      <c r="G19" s="573" t="s">
        <v>319</v>
      </c>
      <c r="H19" s="574"/>
      <c r="I19" s="574"/>
      <c r="J19" s="575"/>
      <c r="K19" s="575"/>
      <c r="L19" s="575"/>
      <c r="M19" s="575"/>
      <c r="N19" s="575"/>
      <c r="O19" s="575"/>
      <c r="P19" s="575"/>
      <c r="Q19" s="575"/>
      <c r="R19" s="575"/>
      <c r="S19" s="575"/>
      <c r="T19" s="575"/>
      <c r="U19" s="575"/>
      <c r="V19" s="575"/>
      <c r="W19" s="575"/>
      <c r="X19" s="575"/>
      <c r="Y19" s="575"/>
      <c r="Z19" s="575"/>
      <c r="AA19" s="575"/>
      <c r="AB19" s="575"/>
      <c r="AC19" s="575"/>
      <c r="AD19" s="576"/>
      <c r="AE19" s="577" t="s">
        <v>321</v>
      </c>
      <c r="AF19" s="578"/>
      <c r="AG19" s="578"/>
      <c r="AH19" s="578"/>
      <c r="AI19" s="578"/>
      <c r="AJ19" s="579"/>
    </row>
    <row r="20" spans="2:37" ht="15" customHeight="1">
      <c r="C20" s="569"/>
      <c r="D20" s="570"/>
      <c r="E20" s="570"/>
      <c r="F20" s="570"/>
      <c r="G20" s="586"/>
      <c r="H20" s="587"/>
      <c r="I20" s="587"/>
      <c r="J20" s="587"/>
      <c r="K20" s="587"/>
      <c r="L20" s="587"/>
      <c r="M20" s="587"/>
      <c r="N20" s="587"/>
      <c r="O20" s="587"/>
      <c r="P20" s="587"/>
      <c r="Q20" s="587"/>
      <c r="R20" s="587"/>
      <c r="S20" s="587"/>
      <c r="T20" s="587"/>
      <c r="U20" s="587"/>
      <c r="V20" s="587"/>
      <c r="W20" s="587"/>
      <c r="X20" s="587"/>
      <c r="Y20" s="587"/>
      <c r="Z20" s="587"/>
      <c r="AA20" s="587"/>
      <c r="AB20" s="587"/>
      <c r="AC20" s="587"/>
      <c r="AD20" s="588"/>
      <c r="AE20" s="580"/>
      <c r="AF20" s="581"/>
      <c r="AG20" s="581"/>
      <c r="AH20" s="581"/>
      <c r="AI20" s="581"/>
      <c r="AJ20" s="582"/>
    </row>
    <row r="21" spans="2:37" ht="15" customHeight="1" thickBot="1">
      <c r="C21" s="571"/>
      <c r="D21" s="572"/>
      <c r="E21" s="572"/>
      <c r="F21" s="572"/>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3"/>
      <c r="AF21" s="584"/>
      <c r="AG21" s="584"/>
      <c r="AH21" s="584"/>
      <c r="AI21" s="584"/>
      <c r="AJ21" s="585"/>
    </row>
    <row r="22" spans="2:37" ht="6.75" customHeight="1" thickTop="1">
      <c r="B22" s="471" t="s">
        <v>322</v>
      </c>
      <c r="C22" s="474" t="s">
        <v>323</v>
      </c>
      <c r="D22" s="414"/>
      <c r="E22" s="414"/>
      <c r="F22" s="475"/>
      <c r="G22" s="252"/>
      <c r="H22" s="253"/>
      <c r="I22" s="253"/>
      <c r="J22" s="253"/>
      <c r="K22" s="253"/>
      <c r="L22" s="253"/>
      <c r="M22" s="253"/>
      <c r="N22" s="253"/>
      <c r="O22" s="253"/>
      <c r="P22" s="253"/>
      <c r="Q22" s="253"/>
      <c r="R22" s="253"/>
      <c r="S22" s="253"/>
      <c r="T22" s="254"/>
      <c r="U22" s="255"/>
      <c r="V22" s="255"/>
      <c r="W22" s="253"/>
      <c r="X22" s="253"/>
      <c r="Y22" s="253"/>
      <c r="Z22" s="253"/>
      <c r="AA22" s="253"/>
      <c r="AB22" s="253"/>
      <c r="AC22" s="253"/>
      <c r="AD22" s="253"/>
      <c r="AE22" s="256"/>
      <c r="AF22" s="256"/>
      <c r="AG22" s="257"/>
      <c r="AJ22" s="258"/>
      <c r="AK22" s="259"/>
    </row>
    <row r="23" spans="2:37" ht="13.5" customHeight="1">
      <c r="B23" s="472"/>
      <c r="C23" s="476"/>
      <c r="D23" s="437"/>
      <c r="E23" s="437"/>
      <c r="F23" s="438"/>
      <c r="G23" s="260"/>
      <c r="H23" s="261"/>
      <c r="I23" s="478" t="s">
        <v>324</v>
      </c>
      <c r="J23" s="478"/>
      <c r="K23" s="478"/>
      <c r="M23" s="261"/>
      <c r="N23" s="478" t="s">
        <v>325</v>
      </c>
      <c r="O23" s="478"/>
      <c r="P23" s="478"/>
      <c r="Q23" s="478"/>
      <c r="R23" s="478"/>
      <c r="S23" s="478"/>
      <c r="T23" s="478"/>
      <c r="U23" s="261"/>
      <c r="V23" s="478" t="s">
        <v>326</v>
      </c>
      <c r="W23" s="478"/>
      <c r="X23" s="478"/>
      <c r="Y23" s="478"/>
      <c r="Z23" s="478"/>
      <c r="AA23" s="262"/>
      <c r="AB23" s="478"/>
      <c r="AC23" s="478"/>
      <c r="AD23" s="478"/>
      <c r="AE23" s="478"/>
      <c r="AF23" s="478"/>
      <c r="AG23" s="257"/>
      <c r="AJ23" s="258"/>
      <c r="AK23" s="263"/>
    </row>
    <row r="24" spans="2:37" ht="6.75" customHeight="1">
      <c r="B24" s="472"/>
      <c r="C24" s="477"/>
      <c r="D24" s="440"/>
      <c r="E24" s="440"/>
      <c r="F24" s="441"/>
      <c r="G24" s="264"/>
      <c r="H24" s="265"/>
      <c r="I24" s="265"/>
      <c r="J24" s="265"/>
      <c r="K24" s="265"/>
      <c r="L24" s="262"/>
      <c r="M24" s="262"/>
      <c r="N24" s="262"/>
      <c r="O24" s="262"/>
      <c r="P24" s="262"/>
      <c r="Q24" s="262"/>
      <c r="R24" s="262"/>
      <c r="S24" s="262"/>
      <c r="T24" s="266"/>
      <c r="U24" s="267"/>
      <c r="V24" s="267"/>
      <c r="W24" s="262"/>
      <c r="X24" s="262"/>
      <c r="Y24" s="262"/>
      <c r="Z24" s="262"/>
      <c r="AA24" s="262"/>
      <c r="AB24" s="262"/>
      <c r="AC24" s="265"/>
      <c r="AD24" s="265"/>
      <c r="AE24" s="268"/>
      <c r="AF24" s="268"/>
      <c r="AG24" s="269"/>
      <c r="AH24" s="250"/>
      <c r="AI24" s="250"/>
      <c r="AJ24" s="270"/>
      <c r="AK24" s="263"/>
    </row>
    <row r="25" spans="2:37" ht="5.0999999999999996" customHeight="1">
      <c r="B25" s="472"/>
      <c r="C25" s="424" t="s">
        <v>327</v>
      </c>
      <c r="D25" s="425"/>
      <c r="E25" s="425"/>
      <c r="F25" s="426"/>
      <c r="G25" s="488" t="s">
        <v>328</v>
      </c>
      <c r="H25" s="440"/>
      <c r="I25" s="440"/>
      <c r="J25" s="441"/>
      <c r="K25" s="489"/>
      <c r="L25" s="490"/>
      <c r="M25" s="490"/>
      <c r="N25" s="490"/>
      <c r="O25" s="490"/>
      <c r="P25" s="490"/>
      <c r="Q25" s="490"/>
      <c r="R25" s="490"/>
      <c r="S25" s="491"/>
      <c r="T25" s="271"/>
      <c r="U25" s="272"/>
      <c r="V25" s="273"/>
      <c r="W25" s="498"/>
      <c r="X25" s="499"/>
      <c r="Y25" s="499"/>
      <c r="Z25" s="499"/>
      <c r="AA25" s="499"/>
      <c r="AB25" s="499"/>
      <c r="AC25" s="499"/>
      <c r="AD25" s="504" t="s">
        <v>329</v>
      </c>
      <c r="AE25" s="505"/>
      <c r="AF25" s="506"/>
      <c r="AG25" s="257"/>
      <c r="AJ25" s="258"/>
      <c r="AK25" s="263"/>
    </row>
    <row r="26" spans="2:37" ht="13.5" customHeight="1">
      <c r="B26" s="472"/>
      <c r="C26" s="427"/>
      <c r="D26" s="428"/>
      <c r="E26" s="428"/>
      <c r="F26" s="429"/>
      <c r="G26" s="479"/>
      <c r="H26" s="480"/>
      <c r="I26" s="480"/>
      <c r="J26" s="481"/>
      <c r="K26" s="492"/>
      <c r="L26" s="493"/>
      <c r="M26" s="493"/>
      <c r="N26" s="493"/>
      <c r="O26" s="493"/>
      <c r="P26" s="493"/>
      <c r="Q26" s="493"/>
      <c r="R26" s="493"/>
      <c r="S26" s="494"/>
      <c r="T26" s="261"/>
      <c r="U26" s="412" t="s">
        <v>330</v>
      </c>
      <c r="V26" s="453"/>
      <c r="W26" s="500"/>
      <c r="X26" s="501"/>
      <c r="Y26" s="501"/>
      <c r="Z26" s="501"/>
      <c r="AA26" s="501"/>
      <c r="AB26" s="501"/>
      <c r="AC26" s="501"/>
      <c r="AD26" s="507"/>
      <c r="AE26" s="508"/>
      <c r="AF26" s="509"/>
      <c r="AG26" s="257"/>
      <c r="AJ26" s="258"/>
      <c r="AK26" s="263"/>
    </row>
    <row r="27" spans="2:37" ht="13.5" customHeight="1">
      <c r="B27" s="472"/>
      <c r="C27" s="427"/>
      <c r="D27" s="428"/>
      <c r="E27" s="428"/>
      <c r="F27" s="429"/>
      <c r="G27" s="479"/>
      <c r="H27" s="480"/>
      <c r="I27" s="480"/>
      <c r="J27" s="481"/>
      <c r="K27" s="492"/>
      <c r="L27" s="493"/>
      <c r="M27" s="493"/>
      <c r="N27" s="493"/>
      <c r="O27" s="493"/>
      <c r="P27" s="493"/>
      <c r="Q27" s="493"/>
      <c r="R27" s="493"/>
      <c r="S27" s="494"/>
      <c r="T27" s="261"/>
      <c r="U27" s="274" t="s">
        <v>331</v>
      </c>
      <c r="V27" s="275"/>
      <c r="W27" s="500"/>
      <c r="X27" s="501"/>
      <c r="Y27" s="501"/>
      <c r="Z27" s="501"/>
      <c r="AA27" s="501"/>
      <c r="AB27" s="501"/>
      <c r="AC27" s="501"/>
      <c r="AD27" s="507"/>
      <c r="AE27" s="508"/>
      <c r="AF27" s="509"/>
      <c r="AG27" s="257"/>
      <c r="AJ27" s="258"/>
      <c r="AK27" s="263"/>
    </row>
    <row r="28" spans="2:37" ht="13.5" customHeight="1">
      <c r="B28" s="472"/>
      <c r="C28" s="427"/>
      <c r="D28" s="428"/>
      <c r="E28" s="428"/>
      <c r="F28" s="429"/>
      <c r="G28" s="479"/>
      <c r="H28" s="480"/>
      <c r="I28" s="480"/>
      <c r="J28" s="481"/>
      <c r="K28" s="492"/>
      <c r="L28" s="493"/>
      <c r="M28" s="493"/>
      <c r="N28" s="493"/>
      <c r="O28" s="493"/>
      <c r="P28" s="493"/>
      <c r="Q28" s="493"/>
      <c r="R28" s="493"/>
      <c r="S28" s="494"/>
      <c r="T28" s="261"/>
      <c r="U28" s="454" t="s">
        <v>332</v>
      </c>
      <c r="V28" s="455"/>
      <c r="W28" s="500"/>
      <c r="X28" s="501"/>
      <c r="Y28" s="501"/>
      <c r="Z28" s="501"/>
      <c r="AA28" s="501"/>
      <c r="AB28" s="501"/>
      <c r="AC28" s="501"/>
      <c r="AD28" s="507"/>
      <c r="AE28" s="508"/>
      <c r="AF28" s="509"/>
      <c r="AG28" s="408"/>
      <c r="AH28" s="437" t="s">
        <v>333</v>
      </c>
      <c r="AI28" s="437"/>
      <c r="AJ28" s="456"/>
      <c r="AK28" s="263"/>
    </row>
    <row r="29" spans="2:37" ht="5.0999999999999996" customHeight="1">
      <c r="B29" s="472"/>
      <c r="C29" s="427"/>
      <c r="D29" s="428"/>
      <c r="E29" s="428"/>
      <c r="F29" s="429"/>
      <c r="G29" s="479"/>
      <c r="H29" s="480"/>
      <c r="I29" s="480"/>
      <c r="J29" s="481"/>
      <c r="K29" s="495"/>
      <c r="L29" s="496"/>
      <c r="M29" s="496"/>
      <c r="N29" s="496"/>
      <c r="O29" s="496"/>
      <c r="P29" s="496"/>
      <c r="Q29" s="496"/>
      <c r="R29" s="496"/>
      <c r="S29" s="497"/>
      <c r="T29" s="276"/>
      <c r="U29" s="277"/>
      <c r="V29" s="278"/>
      <c r="W29" s="502"/>
      <c r="X29" s="503"/>
      <c r="Y29" s="503"/>
      <c r="Z29" s="503"/>
      <c r="AA29" s="503"/>
      <c r="AB29" s="503"/>
      <c r="AC29" s="503"/>
      <c r="AD29" s="510"/>
      <c r="AE29" s="511"/>
      <c r="AF29" s="512"/>
      <c r="AG29" s="408"/>
      <c r="AH29" s="437"/>
      <c r="AI29" s="437"/>
      <c r="AJ29" s="456"/>
      <c r="AK29" s="263"/>
    </row>
    <row r="30" spans="2:37">
      <c r="B30" s="472"/>
      <c r="C30" s="427"/>
      <c r="D30" s="428"/>
      <c r="E30" s="428"/>
      <c r="F30" s="429"/>
      <c r="G30" s="479" t="s">
        <v>334</v>
      </c>
      <c r="H30" s="480"/>
      <c r="I30" s="480"/>
      <c r="J30" s="481"/>
      <c r="K30" s="482"/>
      <c r="L30" s="483"/>
      <c r="M30" s="486" t="s">
        <v>335</v>
      </c>
      <c r="N30" s="486"/>
      <c r="O30" s="486"/>
      <c r="P30" s="486"/>
      <c r="Q30" s="486"/>
      <c r="R30" s="483"/>
      <c r="S30" s="483"/>
      <c r="T30" s="486" t="s">
        <v>336</v>
      </c>
      <c r="U30" s="486"/>
      <c r="V30" s="486"/>
      <c r="W30" s="486"/>
      <c r="X30" s="486"/>
      <c r="Y30" s="483"/>
      <c r="Z30" s="483"/>
      <c r="AA30" s="486" t="s">
        <v>337</v>
      </c>
      <c r="AB30" s="486"/>
      <c r="AC30" s="486"/>
      <c r="AD30" s="486"/>
      <c r="AE30" s="486"/>
      <c r="AF30" s="486"/>
      <c r="AG30" s="408"/>
      <c r="AH30" s="437" t="s">
        <v>338</v>
      </c>
      <c r="AI30" s="437"/>
      <c r="AJ30" s="456"/>
      <c r="AK30" s="263"/>
    </row>
    <row r="31" spans="2:37">
      <c r="B31" s="472"/>
      <c r="C31" s="427"/>
      <c r="D31" s="428"/>
      <c r="E31" s="428"/>
      <c r="F31" s="429"/>
      <c r="G31" s="479"/>
      <c r="H31" s="480"/>
      <c r="I31" s="480"/>
      <c r="J31" s="481"/>
      <c r="K31" s="484"/>
      <c r="L31" s="485"/>
      <c r="M31" s="487"/>
      <c r="N31" s="487"/>
      <c r="O31" s="487"/>
      <c r="P31" s="487"/>
      <c r="Q31" s="487"/>
      <c r="R31" s="485"/>
      <c r="S31" s="485"/>
      <c r="T31" s="487"/>
      <c r="U31" s="487"/>
      <c r="V31" s="487"/>
      <c r="W31" s="487"/>
      <c r="X31" s="487"/>
      <c r="Y31" s="485"/>
      <c r="Z31" s="485"/>
      <c r="AA31" s="487"/>
      <c r="AB31" s="487"/>
      <c r="AC31" s="487"/>
      <c r="AD31" s="487"/>
      <c r="AE31" s="487"/>
      <c r="AF31" s="487"/>
      <c r="AG31" s="408"/>
      <c r="AH31" s="437"/>
      <c r="AI31" s="437"/>
      <c r="AJ31" s="456"/>
      <c r="AK31" s="263"/>
    </row>
    <row r="32" spans="2:37">
      <c r="B32" s="472"/>
      <c r="C32" s="427"/>
      <c r="D32" s="428"/>
      <c r="E32" s="428"/>
      <c r="F32" s="429"/>
      <c r="G32" s="433" t="s">
        <v>339</v>
      </c>
      <c r="H32" s="434"/>
      <c r="I32" s="434"/>
      <c r="J32" s="435"/>
      <c r="K32" s="457"/>
      <c r="L32" s="458"/>
      <c r="M32" s="458"/>
      <c r="N32" s="458"/>
      <c r="O32" s="458"/>
      <c r="P32" s="458"/>
      <c r="Q32" s="458"/>
      <c r="R32" s="458"/>
      <c r="S32" s="458"/>
      <c r="T32" s="458"/>
      <c r="U32" s="458"/>
      <c r="V32" s="458"/>
      <c r="W32" s="458"/>
      <c r="X32" s="461"/>
      <c r="Y32" s="463" t="s">
        <v>340</v>
      </c>
      <c r="Z32" s="464"/>
      <c r="AA32" s="464"/>
      <c r="AB32" s="464"/>
      <c r="AC32" s="464"/>
      <c r="AD32" s="464"/>
      <c r="AE32" s="464"/>
      <c r="AF32" s="464"/>
      <c r="AG32" s="408"/>
      <c r="AH32" s="437" t="s">
        <v>341</v>
      </c>
      <c r="AI32" s="437"/>
      <c r="AJ32" s="456"/>
      <c r="AK32" s="263"/>
    </row>
    <row r="33" spans="2:37">
      <c r="B33" s="472"/>
      <c r="C33" s="427"/>
      <c r="D33" s="428"/>
      <c r="E33" s="428"/>
      <c r="F33" s="429"/>
      <c r="G33" s="439"/>
      <c r="H33" s="440"/>
      <c r="I33" s="440"/>
      <c r="J33" s="441"/>
      <c r="K33" s="459"/>
      <c r="L33" s="460"/>
      <c r="M33" s="460"/>
      <c r="N33" s="460"/>
      <c r="O33" s="460"/>
      <c r="P33" s="460"/>
      <c r="Q33" s="460"/>
      <c r="R33" s="460"/>
      <c r="S33" s="460"/>
      <c r="T33" s="460"/>
      <c r="U33" s="460"/>
      <c r="V33" s="460"/>
      <c r="W33" s="460"/>
      <c r="X33" s="462"/>
      <c r="Y33" s="465"/>
      <c r="Z33" s="466"/>
      <c r="AA33" s="466"/>
      <c r="AB33" s="466"/>
      <c r="AC33" s="466"/>
      <c r="AD33" s="466"/>
      <c r="AE33" s="466"/>
      <c r="AF33" s="466"/>
      <c r="AG33" s="408"/>
      <c r="AH33" s="437"/>
      <c r="AI33" s="437"/>
      <c r="AJ33" s="456"/>
      <c r="AK33" s="263"/>
    </row>
    <row r="34" spans="2:37" ht="24" customHeight="1">
      <c r="B34" s="472"/>
      <c r="C34" s="427"/>
      <c r="D34" s="428"/>
      <c r="E34" s="428"/>
      <c r="F34" s="429"/>
      <c r="G34" s="433" t="s">
        <v>342</v>
      </c>
      <c r="H34" s="434"/>
      <c r="I34" s="434"/>
      <c r="J34" s="435"/>
      <c r="K34" s="442" t="s">
        <v>343</v>
      </c>
      <c r="L34" s="443"/>
      <c r="M34" s="443"/>
      <c r="N34" s="443"/>
      <c r="O34" s="443"/>
      <c r="P34" s="443"/>
      <c r="Q34" s="443"/>
      <c r="R34" s="443"/>
      <c r="S34" s="443"/>
      <c r="T34" s="443"/>
      <c r="U34" s="443"/>
      <c r="V34" s="443"/>
      <c r="W34" s="443"/>
      <c r="X34" s="443"/>
      <c r="Y34" s="443"/>
      <c r="Z34" s="443"/>
      <c r="AA34" s="443"/>
      <c r="AB34" s="443"/>
      <c r="AC34" s="443"/>
      <c r="AD34" s="443"/>
      <c r="AE34" s="443"/>
      <c r="AF34" s="443"/>
      <c r="AG34" s="279"/>
      <c r="AJ34" s="258"/>
      <c r="AK34" s="263"/>
    </row>
    <row r="35" spans="2:37" ht="14.25" customHeight="1">
      <c r="B35" s="472"/>
      <c r="C35" s="427"/>
      <c r="D35" s="428"/>
      <c r="E35" s="428"/>
      <c r="F35" s="429"/>
      <c r="G35" s="436"/>
      <c r="H35" s="437"/>
      <c r="I35" s="437"/>
      <c r="J35" s="438"/>
      <c r="K35" s="420"/>
      <c r="L35" s="421"/>
      <c r="M35" s="421"/>
      <c r="N35" s="421"/>
      <c r="O35" s="421"/>
      <c r="P35" s="421"/>
      <c r="Q35" s="421"/>
      <c r="R35" s="421"/>
      <c r="S35" s="421"/>
      <c r="T35" s="421"/>
      <c r="U35" s="421"/>
      <c r="V35" s="421"/>
      <c r="W35" s="421"/>
      <c r="X35" s="421"/>
      <c r="Y35" s="421"/>
      <c r="Z35" s="421"/>
      <c r="AA35" s="559"/>
      <c r="AB35" s="560"/>
      <c r="AC35" s="421"/>
      <c r="AD35" s="421"/>
      <c r="AE35" s="421"/>
      <c r="AF35" s="417"/>
      <c r="AG35" s="257"/>
      <c r="AJ35" s="258"/>
      <c r="AK35" s="263"/>
    </row>
    <row r="36" spans="2:37">
      <c r="B36" s="472"/>
      <c r="C36" s="427"/>
      <c r="D36" s="428"/>
      <c r="E36" s="428"/>
      <c r="F36" s="429"/>
      <c r="G36" s="436"/>
      <c r="H36" s="437"/>
      <c r="I36" s="437"/>
      <c r="J36" s="438"/>
      <c r="K36" s="444"/>
      <c r="L36" s="405"/>
      <c r="M36" s="405"/>
      <c r="N36" s="405"/>
      <c r="O36" s="405"/>
      <c r="P36" s="405"/>
      <c r="Q36" s="405"/>
      <c r="R36" s="405"/>
      <c r="S36" s="405"/>
      <c r="T36" s="405"/>
      <c r="U36" s="405"/>
      <c r="V36" s="405"/>
      <c r="W36" s="405"/>
      <c r="X36" s="405"/>
      <c r="Y36" s="405"/>
      <c r="Z36" s="405"/>
      <c r="AA36" s="417"/>
      <c r="AB36" s="418"/>
      <c r="AC36" s="405"/>
      <c r="AD36" s="405"/>
      <c r="AE36" s="405"/>
      <c r="AF36" s="561"/>
      <c r="AG36" s="257"/>
      <c r="AJ36" s="258"/>
      <c r="AK36" s="263"/>
    </row>
    <row r="37" spans="2:37" ht="14.25" customHeight="1">
      <c r="B37" s="472"/>
      <c r="C37" s="427"/>
      <c r="D37" s="428"/>
      <c r="E37" s="428"/>
      <c r="F37" s="429"/>
      <c r="G37" s="436"/>
      <c r="H37" s="437"/>
      <c r="I37" s="437"/>
      <c r="J37" s="438"/>
      <c r="K37" s="444"/>
      <c r="L37" s="405"/>
      <c r="M37" s="405"/>
      <c r="N37" s="405"/>
      <c r="O37" s="405"/>
      <c r="P37" s="405"/>
      <c r="Q37" s="405"/>
      <c r="R37" s="405"/>
      <c r="S37" s="405"/>
      <c r="T37" s="405"/>
      <c r="U37" s="405"/>
      <c r="V37" s="405"/>
      <c r="W37" s="405"/>
      <c r="X37" s="405"/>
      <c r="Y37" s="405"/>
      <c r="Z37" s="405"/>
      <c r="AA37" s="415"/>
      <c r="AB37" s="416"/>
      <c r="AC37" s="405"/>
      <c r="AD37" s="405"/>
      <c r="AE37" s="405"/>
      <c r="AF37" s="419"/>
      <c r="AG37" s="257"/>
      <c r="AJ37" s="258"/>
      <c r="AK37" s="263"/>
    </row>
    <row r="38" spans="2:37">
      <c r="B38" s="472"/>
      <c r="C38" s="427"/>
      <c r="D38" s="428"/>
      <c r="E38" s="428"/>
      <c r="F38" s="429"/>
      <c r="G38" s="436"/>
      <c r="H38" s="437"/>
      <c r="I38" s="437"/>
      <c r="J38" s="438"/>
      <c r="K38" s="444"/>
      <c r="L38" s="405"/>
      <c r="M38" s="405"/>
      <c r="N38" s="405"/>
      <c r="O38" s="405"/>
      <c r="P38" s="405"/>
      <c r="Q38" s="405"/>
      <c r="R38" s="405"/>
      <c r="S38" s="405"/>
      <c r="T38" s="405"/>
      <c r="U38" s="405"/>
      <c r="V38" s="405"/>
      <c r="W38" s="405"/>
      <c r="X38" s="405"/>
      <c r="Y38" s="405"/>
      <c r="Z38" s="405"/>
      <c r="AA38" s="417"/>
      <c r="AB38" s="418"/>
      <c r="AC38" s="405"/>
      <c r="AD38" s="405"/>
      <c r="AE38" s="405"/>
      <c r="AF38" s="419"/>
      <c r="AG38" s="257"/>
      <c r="AJ38" s="258"/>
      <c r="AK38" s="263"/>
    </row>
    <row r="39" spans="2:37" ht="14.25" customHeight="1">
      <c r="B39" s="472"/>
      <c r="C39" s="427"/>
      <c r="D39" s="428"/>
      <c r="E39" s="428"/>
      <c r="F39" s="429"/>
      <c r="G39" s="436"/>
      <c r="H39" s="437"/>
      <c r="I39" s="437"/>
      <c r="J39" s="438"/>
      <c r="K39" s="420"/>
      <c r="L39" s="421"/>
      <c r="M39" s="421"/>
      <c r="N39" s="421"/>
      <c r="O39" s="421"/>
      <c r="P39" s="421"/>
      <c r="Q39" s="421"/>
      <c r="R39" s="421"/>
      <c r="S39" s="421"/>
      <c r="T39" s="421"/>
      <c r="U39" s="421"/>
      <c r="V39" s="421"/>
      <c r="W39" s="421"/>
      <c r="X39" s="421"/>
      <c r="Y39" s="421"/>
      <c r="Z39" s="421"/>
      <c r="AA39" s="564"/>
      <c r="AB39" s="565"/>
      <c r="AC39" s="566"/>
      <c r="AD39" s="566"/>
      <c r="AE39" s="566"/>
      <c r="AF39" s="567"/>
      <c r="AG39" s="257"/>
      <c r="AJ39" s="258"/>
      <c r="AK39" s="263"/>
    </row>
    <row r="40" spans="2:37">
      <c r="B40" s="472"/>
      <c r="C40" s="427"/>
      <c r="D40" s="428"/>
      <c r="E40" s="428"/>
      <c r="F40" s="429"/>
      <c r="G40" s="439"/>
      <c r="H40" s="440"/>
      <c r="I40" s="440"/>
      <c r="J40" s="441"/>
      <c r="K40" s="422"/>
      <c r="L40" s="423"/>
      <c r="M40" s="423"/>
      <c r="N40" s="423"/>
      <c r="O40" s="423"/>
      <c r="P40" s="423"/>
      <c r="Q40" s="423"/>
      <c r="R40" s="423"/>
      <c r="S40" s="423"/>
      <c r="T40" s="423"/>
      <c r="U40" s="423"/>
      <c r="V40" s="423"/>
      <c r="W40" s="423"/>
      <c r="X40" s="423"/>
      <c r="Y40" s="423"/>
      <c r="Z40" s="423"/>
      <c r="AA40" s="449"/>
      <c r="AB40" s="450"/>
      <c r="AC40" s="451"/>
      <c r="AD40" s="451"/>
      <c r="AE40" s="451"/>
      <c r="AF40" s="452"/>
      <c r="AG40" s="257"/>
      <c r="AJ40" s="258"/>
      <c r="AK40" s="263"/>
    </row>
    <row r="41" spans="2:37">
      <c r="B41" s="472"/>
      <c r="C41" s="427"/>
      <c r="D41" s="428"/>
      <c r="E41" s="428"/>
      <c r="F41" s="429"/>
      <c r="G41" s="406" t="s">
        <v>344</v>
      </c>
      <c r="H41" s="406"/>
      <c r="I41" s="406"/>
      <c r="J41" s="406"/>
      <c r="K41" s="408"/>
      <c r="L41" s="409"/>
      <c r="M41" s="412" t="s">
        <v>345</v>
      </c>
      <c r="N41" s="412"/>
      <c r="O41" s="412"/>
      <c r="P41" s="412"/>
      <c r="Q41" s="412"/>
      <c r="R41" s="412"/>
      <c r="S41" s="412"/>
      <c r="T41" s="412"/>
      <c r="U41" s="412"/>
      <c r="V41" s="412"/>
      <c r="W41" s="412"/>
      <c r="X41" s="412"/>
      <c r="Y41" s="412"/>
      <c r="Z41" s="412"/>
      <c r="AA41" s="412"/>
      <c r="AB41" s="412"/>
      <c r="AC41" s="412"/>
      <c r="AD41" s="412"/>
      <c r="AE41" s="412"/>
      <c r="AF41" s="412"/>
      <c r="AG41" s="257"/>
      <c r="AJ41" s="258"/>
      <c r="AK41" s="263"/>
    </row>
    <row r="42" spans="2:37" ht="14.25" thickBot="1">
      <c r="B42" s="473"/>
      <c r="C42" s="430"/>
      <c r="D42" s="431"/>
      <c r="E42" s="431"/>
      <c r="F42" s="432"/>
      <c r="G42" s="407"/>
      <c r="H42" s="407"/>
      <c r="I42" s="407"/>
      <c r="J42" s="407"/>
      <c r="K42" s="410"/>
      <c r="L42" s="411"/>
      <c r="M42" s="413"/>
      <c r="N42" s="413"/>
      <c r="O42" s="413"/>
      <c r="P42" s="413"/>
      <c r="Q42" s="413"/>
      <c r="R42" s="413"/>
      <c r="S42" s="413"/>
      <c r="T42" s="413"/>
      <c r="U42" s="413"/>
      <c r="V42" s="413"/>
      <c r="W42" s="413"/>
      <c r="X42" s="413"/>
      <c r="Y42" s="413"/>
      <c r="Z42" s="413"/>
      <c r="AA42" s="413"/>
      <c r="AB42" s="413"/>
      <c r="AC42" s="413"/>
      <c r="AD42" s="413"/>
      <c r="AE42" s="413"/>
      <c r="AF42" s="413"/>
      <c r="AG42" s="280"/>
      <c r="AH42" s="281"/>
      <c r="AI42" s="281"/>
      <c r="AJ42" s="282"/>
      <c r="AK42" s="283"/>
    </row>
    <row r="43" spans="2:37" ht="5.0999999999999996" customHeight="1" thickTop="1">
      <c r="C43" s="555" t="s">
        <v>346</v>
      </c>
      <c r="D43" s="414"/>
      <c r="E43" s="414"/>
      <c r="F43" s="475"/>
      <c r="G43" s="284"/>
      <c r="H43" s="251"/>
      <c r="I43" s="251"/>
      <c r="J43" s="251"/>
      <c r="K43" s="255"/>
      <c r="L43" s="255"/>
      <c r="M43" s="285"/>
      <c r="N43" s="285"/>
      <c r="O43" s="285"/>
      <c r="P43" s="285"/>
      <c r="Q43" s="285"/>
      <c r="R43" s="285"/>
      <c r="S43" s="285"/>
      <c r="T43" s="285"/>
      <c r="U43" s="285"/>
      <c r="V43" s="285"/>
      <c r="W43" s="285"/>
      <c r="X43" s="285"/>
      <c r="Y43" s="285"/>
      <c r="Z43" s="285"/>
      <c r="AA43" s="285"/>
      <c r="AB43" s="285"/>
      <c r="AC43" s="285"/>
      <c r="AD43" s="285"/>
      <c r="AE43" s="285"/>
      <c r="AF43" s="285"/>
      <c r="AG43" s="286"/>
      <c r="AH43" s="286"/>
      <c r="AI43" s="286"/>
      <c r="AJ43" s="287"/>
    </row>
    <row r="44" spans="2:37" ht="13.5" customHeight="1">
      <c r="C44" s="476"/>
      <c r="D44" s="437"/>
      <c r="E44" s="437"/>
      <c r="F44" s="438"/>
      <c r="G44" s="244" t="s">
        <v>311</v>
      </c>
      <c r="H44" s="556" t="s">
        <v>347</v>
      </c>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288"/>
    </row>
    <row r="45" spans="2:37">
      <c r="C45" s="476"/>
      <c r="D45" s="437"/>
      <c r="E45" s="437"/>
      <c r="F45" s="438"/>
      <c r="G45" s="289"/>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288"/>
    </row>
    <row r="46" spans="2:37" ht="13.5" customHeight="1">
      <c r="C46" s="476"/>
      <c r="D46" s="437"/>
      <c r="E46" s="437"/>
      <c r="F46" s="438"/>
      <c r="G46" s="244" t="s">
        <v>311</v>
      </c>
      <c r="H46" s="556" t="s">
        <v>348</v>
      </c>
      <c r="I46" s="556"/>
      <c r="J46" s="556"/>
      <c r="K46" s="556"/>
      <c r="L46" s="556"/>
      <c r="M46" s="556"/>
      <c r="N46" s="556"/>
      <c r="O46" s="556"/>
      <c r="P46" s="556"/>
      <c r="Q46" s="556"/>
      <c r="R46" s="556"/>
      <c r="S46" s="556"/>
      <c r="T46" s="556"/>
      <c r="U46" s="556"/>
      <c r="V46" s="556"/>
      <c r="W46" s="556"/>
      <c r="X46" s="556"/>
      <c r="Y46" s="556"/>
      <c r="Z46" s="556"/>
      <c r="AA46" s="556"/>
      <c r="AB46" s="556"/>
      <c r="AC46" s="556"/>
      <c r="AD46" s="556"/>
      <c r="AE46" s="556"/>
      <c r="AF46" s="556"/>
      <c r="AG46" s="556"/>
      <c r="AH46" s="556"/>
      <c r="AI46" s="556"/>
      <c r="AJ46" s="288"/>
    </row>
    <row r="47" spans="2:37">
      <c r="C47" s="477"/>
      <c r="D47" s="440"/>
      <c r="E47" s="440"/>
      <c r="F47" s="441"/>
      <c r="G47" s="290"/>
      <c r="H47" s="557"/>
      <c r="I47" s="557"/>
      <c r="J47" s="557"/>
      <c r="K47" s="557"/>
      <c r="L47" s="557"/>
      <c r="M47" s="557"/>
      <c r="N47" s="557"/>
      <c r="O47" s="557"/>
      <c r="P47" s="557"/>
      <c r="Q47" s="557"/>
      <c r="R47" s="557"/>
      <c r="S47" s="557"/>
      <c r="T47" s="557"/>
      <c r="U47" s="557"/>
      <c r="V47" s="557"/>
      <c r="W47" s="557"/>
      <c r="X47" s="557"/>
      <c r="Y47" s="557"/>
      <c r="Z47" s="557"/>
      <c r="AA47" s="557"/>
      <c r="AB47" s="557"/>
      <c r="AC47" s="557"/>
      <c r="AD47" s="557"/>
      <c r="AE47" s="557"/>
      <c r="AF47" s="557"/>
      <c r="AG47" s="557"/>
      <c r="AH47" s="557"/>
      <c r="AI47" s="557"/>
      <c r="AJ47" s="291"/>
    </row>
    <row r="48" spans="2:37" ht="13.5" customHeight="1">
      <c r="C48" s="292"/>
      <c r="D48" s="558" t="s">
        <v>349</v>
      </c>
      <c r="E48" s="558"/>
      <c r="F48" s="558"/>
      <c r="G48" s="558"/>
      <c r="H48" s="558"/>
      <c r="I48" s="558"/>
      <c r="J48" s="558"/>
      <c r="K48" s="558"/>
      <c r="L48" s="558"/>
      <c r="AB48" s="293"/>
      <c r="AC48" s="293"/>
      <c r="AD48" s="293"/>
      <c r="AE48" s="293"/>
      <c r="AF48" s="293"/>
      <c r="AG48" s="293"/>
      <c r="AH48" s="293"/>
      <c r="AI48" s="293"/>
      <c r="AJ48" s="258"/>
    </row>
    <row r="49" spans="3:36" ht="14.25">
      <c r="C49" s="292"/>
      <c r="Y49" s="294" t="s">
        <v>201</v>
      </c>
      <c r="AA49" s="530"/>
      <c r="AB49" s="530"/>
      <c r="AC49" s="239" t="s">
        <v>54</v>
      </c>
      <c r="AD49" s="530"/>
      <c r="AE49" s="530"/>
      <c r="AF49" s="239" t="s">
        <v>350</v>
      </c>
      <c r="AG49" s="530"/>
      <c r="AH49" s="530"/>
      <c r="AI49" s="293" t="s">
        <v>56</v>
      </c>
      <c r="AJ49" s="258"/>
    </row>
    <row r="50" spans="3:36" ht="14.25">
      <c r="C50" s="292"/>
      <c r="D50" s="562" t="s">
        <v>351</v>
      </c>
      <c r="E50" s="562"/>
      <c r="F50" s="562"/>
      <c r="G50" s="562"/>
      <c r="H50" s="562"/>
      <c r="I50" s="562"/>
      <c r="M50" s="562" t="s">
        <v>352</v>
      </c>
      <c r="N50" s="562"/>
      <c r="O50" s="562"/>
      <c r="P50" s="562"/>
      <c r="AJ50" s="258"/>
    </row>
    <row r="51" spans="3:36">
      <c r="C51" s="292"/>
      <c r="M51" s="563"/>
      <c r="N51" s="563"/>
      <c r="O51" s="563"/>
      <c r="P51" s="563"/>
      <c r="Q51" s="277"/>
      <c r="R51" s="277"/>
      <c r="AJ51" s="258"/>
    </row>
    <row r="52" spans="3:36" ht="13.5" customHeight="1">
      <c r="C52" s="292"/>
      <c r="M52" s="548" t="s">
        <v>353</v>
      </c>
      <c r="N52" s="505"/>
      <c r="O52" s="505"/>
      <c r="P52" s="505"/>
      <c r="Q52" s="506"/>
      <c r="R52" s="464" t="s">
        <v>354</v>
      </c>
      <c r="S52" s="464"/>
      <c r="T52" s="464"/>
      <c r="U52" s="464"/>
      <c r="V52" s="464"/>
      <c r="W52" s="464"/>
      <c r="X52" s="464"/>
      <c r="Y52" s="464"/>
      <c r="Z52" s="464"/>
      <c r="AA52" s="464"/>
      <c r="AB52" s="464"/>
      <c r="AC52" s="464"/>
      <c r="AD52" s="464"/>
      <c r="AE52" s="464"/>
      <c r="AF52" s="464"/>
      <c r="AG52" s="464"/>
      <c r="AH52" s="464"/>
      <c r="AI52" s="464"/>
      <c r="AJ52" s="550"/>
    </row>
    <row r="53" spans="3:36" ht="13.5" customHeight="1">
      <c r="C53" s="292"/>
      <c r="M53" s="549"/>
      <c r="N53" s="508"/>
      <c r="O53" s="508"/>
      <c r="P53" s="508"/>
      <c r="Q53" s="509"/>
      <c r="R53" s="551"/>
      <c r="S53" s="551"/>
      <c r="T53" s="551"/>
      <c r="U53" s="551"/>
      <c r="V53" s="551"/>
      <c r="W53" s="551"/>
      <c r="X53" s="551"/>
      <c r="Y53" s="551"/>
      <c r="Z53" s="551"/>
      <c r="AA53" s="551"/>
      <c r="AB53" s="551"/>
      <c r="AC53" s="551"/>
      <c r="AD53" s="551"/>
      <c r="AE53" s="551"/>
      <c r="AF53" s="551"/>
      <c r="AG53" s="551"/>
      <c r="AH53" s="551"/>
      <c r="AI53" s="551"/>
      <c r="AJ53" s="552"/>
    </row>
    <row r="54" spans="3:36">
      <c r="C54" s="292"/>
      <c r="M54" s="488"/>
      <c r="N54" s="511"/>
      <c r="O54" s="511"/>
      <c r="P54" s="511"/>
      <c r="Q54" s="512"/>
      <c r="R54" s="553"/>
      <c r="S54" s="553"/>
      <c r="T54" s="553"/>
      <c r="U54" s="553"/>
      <c r="V54" s="553"/>
      <c r="W54" s="553"/>
      <c r="X54" s="553"/>
      <c r="Y54" s="553"/>
      <c r="Z54" s="553"/>
      <c r="AA54" s="553"/>
      <c r="AB54" s="553"/>
      <c r="AC54" s="553"/>
      <c r="AD54" s="553"/>
      <c r="AE54" s="553"/>
      <c r="AF54" s="553"/>
      <c r="AG54" s="553"/>
      <c r="AH54" s="553"/>
      <c r="AI54" s="553"/>
      <c r="AJ54" s="554"/>
    </row>
    <row r="55" spans="3:36" ht="13.5" customHeight="1">
      <c r="C55" s="292"/>
      <c r="M55" s="548" t="s">
        <v>355</v>
      </c>
      <c r="N55" s="505"/>
      <c r="O55" s="505"/>
      <c r="P55" s="505"/>
      <c r="Q55" s="506"/>
      <c r="R55" s="464" t="s">
        <v>356</v>
      </c>
      <c r="S55" s="464"/>
      <c r="T55" s="464"/>
      <c r="U55" s="464"/>
      <c r="V55" s="464"/>
      <c r="W55" s="464"/>
      <c r="X55" s="464"/>
      <c r="Y55" s="464"/>
      <c r="Z55" s="464"/>
      <c r="AA55" s="464"/>
      <c r="AB55" s="464"/>
      <c r="AC55" s="464"/>
      <c r="AD55" s="464"/>
      <c r="AE55" s="464"/>
      <c r="AF55" s="464"/>
      <c r="AG55" s="464"/>
      <c r="AH55" s="464"/>
      <c r="AI55" s="464"/>
      <c r="AJ55" s="550"/>
    </row>
    <row r="56" spans="3:36" ht="13.5" customHeight="1">
      <c r="C56" s="292"/>
      <c r="M56" s="549"/>
      <c r="N56" s="508"/>
      <c r="O56" s="508"/>
      <c r="P56" s="508"/>
      <c r="Q56" s="509"/>
      <c r="R56" s="551"/>
      <c r="S56" s="551"/>
      <c r="T56" s="551"/>
      <c r="U56" s="551"/>
      <c r="V56" s="551"/>
      <c r="W56" s="551"/>
      <c r="X56" s="551"/>
      <c r="Y56" s="551"/>
      <c r="Z56" s="551"/>
      <c r="AA56" s="551"/>
      <c r="AB56" s="551"/>
      <c r="AC56" s="551"/>
      <c r="AD56" s="551"/>
      <c r="AE56" s="551"/>
      <c r="AF56" s="551"/>
      <c r="AG56" s="551"/>
      <c r="AH56" s="551"/>
      <c r="AI56" s="551"/>
      <c r="AJ56" s="552"/>
    </row>
    <row r="57" spans="3:36">
      <c r="C57" s="292"/>
      <c r="M57" s="488"/>
      <c r="N57" s="511"/>
      <c r="O57" s="511"/>
      <c r="P57" s="511"/>
      <c r="Q57" s="512"/>
      <c r="R57" s="553"/>
      <c r="S57" s="553"/>
      <c r="T57" s="553"/>
      <c r="U57" s="553"/>
      <c r="V57" s="553"/>
      <c r="W57" s="553"/>
      <c r="X57" s="553"/>
      <c r="Y57" s="553"/>
      <c r="Z57" s="553"/>
      <c r="AA57" s="553"/>
      <c r="AB57" s="553"/>
      <c r="AC57" s="553"/>
      <c r="AD57" s="553"/>
      <c r="AE57" s="553"/>
      <c r="AF57" s="553"/>
      <c r="AG57" s="553"/>
      <c r="AH57" s="553"/>
      <c r="AI57" s="553"/>
      <c r="AJ57" s="554"/>
    </row>
    <row r="58" spans="3:36">
      <c r="C58" s="292"/>
      <c r="M58" s="274"/>
      <c r="N58" s="274"/>
      <c r="O58" s="274"/>
      <c r="P58" s="274"/>
      <c r="Q58" s="274"/>
      <c r="R58" s="274"/>
      <c r="S58" s="295"/>
      <c r="T58" s="295"/>
      <c r="U58" s="295"/>
      <c r="V58" s="295"/>
      <c r="X58" s="295"/>
      <c r="Y58" s="295"/>
      <c r="Z58" s="295"/>
      <c r="AA58" s="295"/>
      <c r="AB58" s="295"/>
      <c r="AC58" s="295"/>
      <c r="AD58" s="295"/>
      <c r="AE58" s="295"/>
      <c r="AF58" s="295"/>
      <c r="AG58" s="295"/>
      <c r="AH58" s="295"/>
      <c r="AI58" s="295"/>
      <c r="AJ58" s="296"/>
    </row>
    <row r="59" spans="3:36" ht="13.5" customHeight="1">
      <c r="C59" s="292"/>
      <c r="M59" s="531" t="s">
        <v>357</v>
      </c>
      <c r="N59" s="532"/>
      <c r="O59" s="532"/>
      <c r="P59" s="532"/>
      <c r="Q59" s="533"/>
      <c r="R59" s="537"/>
      <c r="S59" s="538"/>
      <c r="T59" s="538"/>
      <c r="U59" s="538"/>
      <c r="V59" s="538"/>
      <c r="W59" s="538"/>
      <c r="X59" s="538"/>
      <c r="Y59" s="538"/>
      <c r="Z59" s="538"/>
      <c r="AA59" s="538"/>
      <c r="AB59" s="538"/>
      <c r="AC59" s="531" t="s">
        <v>358</v>
      </c>
      <c r="AD59" s="532"/>
      <c r="AE59" s="533"/>
      <c r="AF59" s="541"/>
      <c r="AG59" s="541"/>
      <c r="AH59" s="541"/>
      <c r="AI59" s="541"/>
      <c r="AJ59" s="542"/>
    </row>
    <row r="60" spans="3:36" ht="14.25" thickBot="1">
      <c r="C60" s="297"/>
      <c r="D60" s="298"/>
      <c r="E60" s="298"/>
      <c r="F60" s="298"/>
      <c r="G60" s="298"/>
      <c r="H60" s="298"/>
      <c r="I60" s="298"/>
      <c r="J60" s="298"/>
      <c r="K60" s="298"/>
      <c r="L60" s="298"/>
      <c r="M60" s="534"/>
      <c r="N60" s="535"/>
      <c r="O60" s="535"/>
      <c r="P60" s="535"/>
      <c r="Q60" s="536"/>
      <c r="R60" s="539"/>
      <c r="S60" s="540"/>
      <c r="T60" s="540"/>
      <c r="U60" s="540"/>
      <c r="V60" s="540"/>
      <c r="W60" s="540"/>
      <c r="X60" s="540"/>
      <c r="Y60" s="540"/>
      <c r="Z60" s="540"/>
      <c r="AA60" s="540"/>
      <c r="AB60" s="540"/>
      <c r="AC60" s="534"/>
      <c r="AD60" s="535"/>
      <c r="AE60" s="536"/>
      <c r="AF60" s="543"/>
      <c r="AG60" s="543"/>
      <c r="AH60" s="543"/>
      <c r="AI60" s="543"/>
      <c r="AJ60" s="544"/>
    </row>
    <row r="61" spans="3:36" ht="6.75" customHeight="1">
      <c r="M61" s="274"/>
      <c r="N61" s="274"/>
      <c r="O61" s="274"/>
      <c r="P61" s="274"/>
      <c r="Q61" s="274"/>
      <c r="R61" s="274"/>
      <c r="S61" s="295"/>
      <c r="T61" s="295"/>
      <c r="U61" s="295"/>
      <c r="V61" s="295"/>
      <c r="W61" s="295"/>
      <c r="X61" s="295"/>
      <c r="Y61" s="295"/>
      <c r="Z61" s="295"/>
      <c r="AA61" s="295"/>
      <c r="AB61" s="295"/>
      <c r="AC61" s="295"/>
      <c r="AD61" s="295"/>
      <c r="AE61" s="295"/>
      <c r="AF61" s="295"/>
      <c r="AG61" s="295"/>
      <c r="AH61" s="295"/>
      <c r="AI61" s="295"/>
      <c r="AJ61" s="295"/>
    </row>
    <row r="62" spans="3:36" ht="14.1" customHeight="1">
      <c r="C62" s="545" t="s">
        <v>359</v>
      </c>
      <c r="D62" s="546"/>
      <c r="E62" s="546"/>
      <c r="F62" s="546"/>
      <c r="G62" s="546"/>
      <c r="H62" s="547"/>
      <c r="I62" s="299"/>
      <c r="J62" s="272"/>
      <c r="K62" s="272"/>
      <c r="L62" s="272"/>
      <c r="M62" s="272"/>
      <c r="N62" s="272"/>
      <c r="O62" s="272"/>
      <c r="P62" s="272"/>
      <c r="Q62" s="272"/>
      <c r="R62" s="272"/>
      <c r="S62" s="272"/>
      <c r="T62" s="272"/>
      <c r="U62" s="272"/>
      <c r="V62" s="272" t="s">
        <v>360</v>
      </c>
      <c r="W62" s="272"/>
      <c r="X62" s="272"/>
      <c r="Y62" s="272"/>
      <c r="Z62" s="272"/>
      <c r="AA62" s="272"/>
      <c r="AB62" s="272"/>
      <c r="AC62" s="272"/>
      <c r="AD62" s="272"/>
      <c r="AE62" s="300"/>
      <c r="AF62" s="272" t="s">
        <v>361</v>
      </c>
      <c r="AG62" s="272"/>
      <c r="AH62" s="300"/>
      <c r="AI62" s="272" t="s">
        <v>362</v>
      </c>
      <c r="AJ62" s="273"/>
    </row>
    <row r="63" spans="3:36" ht="14.1" customHeight="1">
      <c r="C63" s="301"/>
      <c r="D63" s="302"/>
      <c r="E63" s="302"/>
      <c r="F63" s="302"/>
      <c r="G63" s="302"/>
      <c r="H63" s="302"/>
      <c r="AJ63" s="303"/>
    </row>
    <row r="64" spans="3:36">
      <c r="C64" s="513" t="s">
        <v>363</v>
      </c>
      <c r="D64" s="513"/>
      <c r="E64" s="513"/>
      <c r="F64" s="514" t="s">
        <v>404</v>
      </c>
      <c r="G64" s="515"/>
      <c r="H64" s="515"/>
      <c r="I64" s="515"/>
      <c r="J64" s="515"/>
      <c r="K64" s="515"/>
      <c r="L64" s="515"/>
      <c r="M64" s="515"/>
      <c r="N64" s="515"/>
      <c r="O64" s="515"/>
      <c r="P64" s="516"/>
      <c r="R64" s="304"/>
      <c r="S64" s="239" t="s">
        <v>364</v>
      </c>
      <c r="Z64" s="304"/>
      <c r="AA64" s="239" t="s">
        <v>365</v>
      </c>
      <c r="AJ64" s="303"/>
    </row>
    <row r="65" spans="3:36">
      <c r="C65" s="513"/>
      <c r="D65" s="513"/>
      <c r="E65" s="513"/>
      <c r="F65" s="517"/>
      <c r="G65" s="518"/>
      <c r="H65" s="518"/>
      <c r="I65" s="518"/>
      <c r="J65" s="518"/>
      <c r="K65" s="518"/>
      <c r="L65" s="518"/>
      <c r="M65" s="518"/>
      <c r="N65" s="518"/>
      <c r="O65" s="518"/>
      <c r="P65" s="519"/>
      <c r="R65" s="304"/>
      <c r="S65" s="239" t="s">
        <v>366</v>
      </c>
      <c r="Z65" s="304"/>
      <c r="AA65" s="239" t="s">
        <v>367</v>
      </c>
      <c r="AJ65" s="303"/>
    </row>
    <row r="66" spans="3:36">
      <c r="C66" s="513" t="s">
        <v>368</v>
      </c>
      <c r="D66" s="513"/>
      <c r="E66" s="513"/>
      <c r="F66" s="514" t="s">
        <v>404</v>
      </c>
      <c r="G66" s="515"/>
      <c r="H66" s="515"/>
      <c r="I66" s="515"/>
      <c r="J66" s="515"/>
      <c r="K66" s="515"/>
      <c r="L66" s="515"/>
      <c r="M66" s="515"/>
      <c r="N66" s="515"/>
      <c r="O66" s="515"/>
      <c r="P66" s="516"/>
      <c r="R66" s="304"/>
      <c r="S66" s="239" t="s">
        <v>369</v>
      </c>
      <c r="Z66" s="304"/>
      <c r="AA66" s="239" t="s">
        <v>370</v>
      </c>
      <c r="AJ66" s="303"/>
    </row>
    <row r="67" spans="3:36">
      <c r="C67" s="513"/>
      <c r="D67" s="513"/>
      <c r="E67" s="513"/>
      <c r="F67" s="517"/>
      <c r="G67" s="518"/>
      <c r="H67" s="518"/>
      <c r="I67" s="518"/>
      <c r="J67" s="518"/>
      <c r="K67" s="518"/>
      <c r="L67" s="518"/>
      <c r="M67" s="518"/>
      <c r="N67" s="518"/>
      <c r="O67" s="518"/>
      <c r="P67" s="519"/>
      <c r="Q67" s="277"/>
      <c r="R67" s="277"/>
      <c r="S67" s="277"/>
      <c r="T67" s="277"/>
      <c r="U67" s="277"/>
      <c r="V67" s="277"/>
      <c r="W67" s="277"/>
      <c r="X67" s="277"/>
      <c r="Y67" s="277"/>
      <c r="Z67" s="277"/>
      <c r="AA67" s="277"/>
      <c r="AB67" s="277"/>
      <c r="AC67" s="277"/>
      <c r="AD67" s="277"/>
      <c r="AE67" s="277"/>
      <c r="AF67" s="277"/>
      <c r="AG67" s="277"/>
      <c r="AH67" s="277"/>
      <c r="AI67" s="277"/>
      <c r="AJ67" s="278"/>
    </row>
    <row r="68" spans="3:36">
      <c r="C68" s="305"/>
      <c r="D68" s="305"/>
      <c r="E68" s="305"/>
      <c r="F68" s="306"/>
      <c r="G68" s="306"/>
      <c r="H68" s="306"/>
      <c r="I68" s="306"/>
      <c r="J68" s="306"/>
      <c r="K68" s="306"/>
      <c r="L68" s="306"/>
      <c r="M68" s="306"/>
      <c r="N68" s="306"/>
      <c r="O68" s="306"/>
      <c r="P68" s="306"/>
    </row>
    <row r="69" spans="3:36">
      <c r="C69" s="305"/>
      <c r="D69" s="305"/>
      <c r="E69" s="305"/>
      <c r="F69" s="306"/>
      <c r="G69" s="306"/>
      <c r="H69" s="306"/>
      <c r="I69" s="306"/>
      <c r="J69" s="306"/>
      <c r="K69" s="306"/>
      <c r="L69" s="306"/>
      <c r="M69" s="306"/>
      <c r="N69" s="306"/>
      <c r="O69" s="306"/>
      <c r="P69" s="306"/>
    </row>
    <row r="70" spans="3:36">
      <c r="C70" s="520" t="s">
        <v>310</v>
      </c>
      <c r="D70" s="520"/>
      <c r="E70" s="520"/>
      <c r="F70" s="520"/>
      <c r="G70" s="520"/>
      <c r="H70" s="520"/>
      <c r="I70" s="520"/>
      <c r="J70" s="520"/>
      <c r="K70" s="520"/>
      <c r="L70" s="520"/>
      <c r="M70" s="520"/>
      <c r="N70" s="520"/>
      <c r="O70" s="520"/>
      <c r="P70" s="520"/>
      <c r="Q70" s="520"/>
      <c r="R70" s="520"/>
      <c r="S70" s="520"/>
      <c r="T70" s="520"/>
      <c r="U70" s="520"/>
      <c r="V70" s="520"/>
      <c r="W70" s="520"/>
      <c r="X70" s="520"/>
      <c r="Y70" s="520"/>
      <c r="Z70" s="520"/>
      <c r="AA70" s="520"/>
      <c r="AB70" s="520"/>
      <c r="AC70" s="520"/>
      <c r="AD70" s="520"/>
      <c r="AE70" s="520"/>
      <c r="AF70" s="520"/>
      <c r="AG70" s="520"/>
      <c r="AH70" s="520"/>
      <c r="AI70" s="520"/>
      <c r="AJ70" s="520"/>
    </row>
    <row r="71" spans="3:36" ht="10.5" customHeight="1">
      <c r="C71" s="520"/>
      <c r="D71" s="520"/>
      <c r="E71" s="520"/>
      <c r="F71" s="520"/>
      <c r="G71" s="520"/>
      <c r="H71" s="520"/>
      <c r="I71" s="520"/>
      <c r="J71" s="520"/>
      <c r="K71" s="520"/>
      <c r="L71" s="520"/>
      <c r="M71" s="520"/>
      <c r="N71" s="520"/>
      <c r="O71" s="520"/>
      <c r="P71" s="520"/>
      <c r="Q71" s="520"/>
      <c r="R71" s="520"/>
      <c r="S71" s="520"/>
      <c r="T71" s="520"/>
      <c r="U71" s="520"/>
      <c r="V71" s="520"/>
      <c r="W71" s="520"/>
      <c r="X71" s="520"/>
      <c r="Y71" s="520"/>
      <c r="Z71" s="520"/>
      <c r="AA71" s="520"/>
      <c r="AB71" s="520"/>
      <c r="AC71" s="520"/>
      <c r="AD71" s="520"/>
      <c r="AE71" s="520"/>
      <c r="AF71" s="520"/>
      <c r="AG71" s="520"/>
      <c r="AH71" s="520"/>
      <c r="AI71" s="520"/>
      <c r="AJ71" s="520"/>
    </row>
    <row r="72" spans="3:36" ht="5.0999999999999996" customHeight="1">
      <c r="C72" s="521" t="s">
        <v>371</v>
      </c>
      <c r="D72" s="522"/>
      <c r="E72" s="522"/>
      <c r="F72" s="522"/>
      <c r="G72" s="522"/>
      <c r="H72" s="522"/>
      <c r="I72" s="522"/>
      <c r="J72" s="522"/>
      <c r="K72" s="522"/>
      <c r="L72" s="522"/>
      <c r="M72" s="522"/>
      <c r="N72" s="522"/>
      <c r="O72" s="522"/>
      <c r="P72" s="522"/>
      <c r="Q72" s="522"/>
      <c r="R72" s="522"/>
      <c r="S72" s="522"/>
      <c r="T72" s="522"/>
      <c r="U72" s="522"/>
      <c r="V72" s="522"/>
      <c r="W72" s="522"/>
      <c r="X72" s="522"/>
      <c r="Y72" s="522"/>
      <c r="Z72" s="522"/>
      <c r="AA72" s="522"/>
      <c r="AB72" s="522"/>
      <c r="AC72" s="522"/>
      <c r="AD72" s="522"/>
      <c r="AE72" s="522"/>
      <c r="AF72" s="522"/>
      <c r="AG72" s="522"/>
      <c r="AH72" s="522"/>
      <c r="AI72" s="522"/>
      <c r="AJ72" s="523"/>
    </row>
    <row r="73" spans="3:36" ht="13.5" customHeight="1">
      <c r="C73" s="524"/>
      <c r="D73" s="525"/>
      <c r="E73" s="525"/>
      <c r="F73" s="525"/>
      <c r="G73" s="525"/>
      <c r="H73" s="525"/>
      <c r="I73" s="525"/>
      <c r="J73" s="525"/>
      <c r="K73" s="525"/>
      <c r="L73" s="525"/>
      <c r="M73" s="525"/>
      <c r="N73" s="525"/>
      <c r="O73" s="525"/>
      <c r="P73" s="525"/>
      <c r="Q73" s="525"/>
      <c r="R73" s="525"/>
      <c r="S73" s="525"/>
      <c r="T73" s="525"/>
      <c r="U73" s="525"/>
      <c r="V73" s="525"/>
      <c r="W73" s="525"/>
      <c r="X73" s="525"/>
      <c r="Y73" s="525"/>
      <c r="Z73" s="525"/>
      <c r="AA73" s="525"/>
      <c r="AB73" s="525"/>
      <c r="AC73" s="525"/>
      <c r="AD73" s="525"/>
      <c r="AE73" s="525"/>
      <c r="AF73" s="525"/>
      <c r="AG73" s="525"/>
      <c r="AH73" s="525"/>
      <c r="AI73" s="525"/>
      <c r="AJ73" s="526"/>
    </row>
    <row r="74" spans="3:36" ht="5.0999999999999996" customHeight="1">
      <c r="C74" s="527"/>
      <c r="D74" s="528"/>
      <c r="E74" s="528"/>
      <c r="F74" s="528"/>
      <c r="G74" s="528"/>
      <c r="H74" s="528"/>
      <c r="I74" s="528"/>
      <c r="J74" s="528"/>
      <c r="K74" s="528"/>
      <c r="L74" s="528"/>
      <c r="M74" s="528"/>
      <c r="N74" s="528"/>
      <c r="O74" s="528"/>
      <c r="P74" s="528"/>
      <c r="Q74" s="528"/>
      <c r="R74" s="528"/>
      <c r="S74" s="528"/>
      <c r="T74" s="528"/>
      <c r="U74" s="528"/>
      <c r="V74" s="528"/>
      <c r="W74" s="528"/>
      <c r="X74" s="528"/>
      <c r="Y74" s="528"/>
      <c r="Z74" s="528"/>
      <c r="AA74" s="528"/>
      <c r="AB74" s="528"/>
      <c r="AC74" s="528"/>
      <c r="AD74" s="528"/>
      <c r="AE74" s="528"/>
      <c r="AF74" s="528"/>
      <c r="AG74" s="528"/>
      <c r="AH74" s="528"/>
      <c r="AI74" s="528"/>
      <c r="AJ74" s="529"/>
    </row>
    <row r="75" spans="3:36" ht="5.0999999999999996" customHeight="1">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row>
    <row r="76" spans="3:36" ht="19.5" customHeight="1">
      <c r="C76" s="240"/>
      <c r="D76" s="240"/>
      <c r="E76" s="240"/>
      <c r="F76" s="240"/>
      <c r="G76" s="240"/>
      <c r="H76" s="240"/>
      <c r="I76" s="240"/>
      <c r="J76" s="240"/>
      <c r="K76" s="240"/>
      <c r="L76" s="240"/>
      <c r="M76" s="240"/>
      <c r="N76" s="240"/>
      <c r="O76" s="240"/>
      <c r="P76" s="240"/>
      <c r="Q76" s="240"/>
      <c r="R76" s="240"/>
      <c r="S76" s="240"/>
      <c r="T76" s="240"/>
      <c r="U76" s="240"/>
      <c r="V76" s="240"/>
      <c r="W76" s="240"/>
      <c r="X76" s="240"/>
      <c r="Y76" s="294" t="s">
        <v>201</v>
      </c>
      <c r="AA76" s="530"/>
      <c r="AB76" s="530"/>
      <c r="AC76" s="239" t="s">
        <v>54</v>
      </c>
      <c r="AD76" s="530"/>
      <c r="AE76" s="530"/>
      <c r="AF76" s="239" t="s">
        <v>350</v>
      </c>
      <c r="AG76" s="530"/>
      <c r="AH76" s="530"/>
      <c r="AI76" s="293" t="s">
        <v>56</v>
      </c>
    </row>
    <row r="77" spans="3:36" ht="8.25" customHeight="1">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row>
    <row r="78" spans="3:36" ht="12.75" customHeight="1">
      <c r="C78" s="240"/>
      <c r="D78" s="240"/>
      <c r="E78" s="240"/>
      <c r="F78" s="240"/>
      <c r="G78" s="240"/>
      <c r="H78" s="240"/>
      <c r="I78" s="240"/>
      <c r="J78" s="240"/>
      <c r="K78" s="240"/>
      <c r="L78" s="240"/>
      <c r="M78" s="240"/>
      <c r="N78" s="240"/>
      <c r="O78" s="240"/>
      <c r="P78" s="240"/>
      <c r="Q78" s="240"/>
      <c r="R78" s="240"/>
      <c r="S78" s="240"/>
      <c r="T78" s="240"/>
      <c r="U78" s="467" t="s">
        <v>318</v>
      </c>
      <c r="V78" s="468"/>
      <c r="W78" s="469"/>
      <c r="X78" s="470"/>
      <c r="Y78" s="470"/>
      <c r="Z78" s="470"/>
      <c r="AA78" s="470"/>
      <c r="AB78" s="470"/>
      <c r="AC78" s="470"/>
      <c r="AD78" s="470"/>
      <c r="AE78" s="470"/>
      <c r="AF78" s="470"/>
      <c r="AG78" s="470"/>
      <c r="AH78" s="470"/>
      <c r="AI78" s="470"/>
      <c r="AJ78" s="470"/>
    </row>
    <row r="79" spans="3:36" ht="12.75" customHeight="1">
      <c r="C79" s="240"/>
      <c r="D79" s="240"/>
      <c r="E79" s="240"/>
      <c r="F79" s="240"/>
      <c r="G79" s="240"/>
      <c r="H79" s="240"/>
      <c r="I79" s="240"/>
      <c r="J79" s="240"/>
      <c r="K79" s="240"/>
      <c r="L79" s="240"/>
      <c r="M79" s="240"/>
      <c r="N79" s="240"/>
      <c r="O79" s="240"/>
      <c r="P79" s="240"/>
      <c r="Q79" s="240"/>
      <c r="R79" s="240"/>
      <c r="S79" s="240"/>
      <c r="T79" s="240"/>
      <c r="U79" s="467"/>
      <c r="V79" s="468"/>
      <c r="W79" s="469"/>
      <c r="X79" s="470"/>
      <c r="Y79" s="470"/>
      <c r="Z79" s="470"/>
      <c r="AA79" s="470"/>
      <c r="AB79" s="470"/>
      <c r="AC79" s="470"/>
      <c r="AD79" s="470"/>
      <c r="AE79" s="470"/>
      <c r="AF79" s="470"/>
      <c r="AG79" s="470"/>
      <c r="AH79" s="470"/>
      <c r="AI79" s="470"/>
      <c r="AJ79" s="470"/>
    </row>
    <row r="80" spans="3:36" ht="12.75" customHeight="1">
      <c r="C80" s="240"/>
      <c r="D80" s="240"/>
      <c r="E80" s="240"/>
      <c r="F80" s="240"/>
      <c r="G80" s="240"/>
      <c r="H80" s="240"/>
      <c r="I80" s="240"/>
      <c r="J80" s="240"/>
      <c r="K80" s="240"/>
      <c r="L80" s="240"/>
      <c r="M80" s="240"/>
      <c r="N80" s="240"/>
      <c r="O80" s="240"/>
      <c r="P80" s="240"/>
      <c r="Q80" s="240"/>
      <c r="R80" s="240"/>
      <c r="S80" s="240"/>
      <c r="T80" s="240"/>
      <c r="U80" s="467" t="s">
        <v>67</v>
      </c>
      <c r="V80" s="468"/>
      <c r="W80" s="469"/>
      <c r="X80" s="470"/>
      <c r="Y80" s="470"/>
      <c r="Z80" s="470"/>
      <c r="AA80" s="470"/>
      <c r="AB80" s="470"/>
      <c r="AC80" s="470"/>
      <c r="AD80" s="470"/>
      <c r="AE80" s="470"/>
      <c r="AF80" s="470"/>
      <c r="AG80" s="470"/>
      <c r="AH80" s="470"/>
      <c r="AI80" s="470"/>
      <c r="AJ80" s="470"/>
    </row>
    <row r="81" spans="2:37" ht="12.75" customHeight="1">
      <c r="C81" s="240"/>
      <c r="D81" s="240"/>
      <c r="E81" s="240"/>
      <c r="F81" s="240"/>
      <c r="G81" s="240"/>
      <c r="H81" s="240"/>
      <c r="I81" s="240"/>
      <c r="J81" s="240"/>
      <c r="K81" s="240"/>
      <c r="L81" s="240"/>
      <c r="M81" s="240"/>
      <c r="N81" s="240"/>
      <c r="O81" s="240"/>
      <c r="P81" s="240"/>
      <c r="Q81" s="240"/>
      <c r="R81" s="240"/>
      <c r="S81" s="240"/>
      <c r="T81" s="240"/>
      <c r="U81" s="467"/>
      <c r="V81" s="468"/>
      <c r="W81" s="469"/>
      <c r="X81" s="470"/>
      <c r="Y81" s="470"/>
      <c r="Z81" s="470"/>
      <c r="AA81" s="470"/>
      <c r="AB81" s="470"/>
      <c r="AC81" s="470"/>
      <c r="AD81" s="470"/>
      <c r="AE81" s="470"/>
      <c r="AF81" s="470"/>
      <c r="AG81" s="470"/>
      <c r="AH81" s="470"/>
      <c r="AI81" s="470"/>
      <c r="AJ81" s="470"/>
    </row>
    <row r="82" spans="2:37" ht="11.25" customHeight="1" thickBot="1"/>
    <row r="83" spans="2:37" ht="6.75" customHeight="1" thickTop="1">
      <c r="B83" s="471" t="s">
        <v>322</v>
      </c>
      <c r="C83" s="474" t="s">
        <v>323</v>
      </c>
      <c r="D83" s="414"/>
      <c r="E83" s="414"/>
      <c r="F83" s="475"/>
      <c r="G83" s="252"/>
      <c r="H83" s="253"/>
      <c r="I83" s="253"/>
      <c r="J83" s="253"/>
      <c r="K83" s="253"/>
      <c r="L83" s="253"/>
      <c r="M83" s="253"/>
      <c r="N83" s="253"/>
      <c r="O83" s="253"/>
      <c r="P83" s="253"/>
      <c r="Q83" s="253"/>
      <c r="R83" s="253"/>
      <c r="S83" s="253"/>
      <c r="T83" s="254"/>
      <c r="U83" s="255"/>
      <c r="V83" s="255"/>
      <c r="W83" s="253"/>
      <c r="X83" s="253"/>
      <c r="Y83" s="253"/>
      <c r="Z83" s="253"/>
      <c r="AA83" s="253"/>
      <c r="AB83" s="253"/>
      <c r="AC83" s="253"/>
      <c r="AD83" s="253"/>
      <c r="AE83" s="256"/>
      <c r="AF83" s="256"/>
      <c r="AG83" s="307"/>
      <c r="AH83" s="286"/>
      <c r="AI83" s="286"/>
      <c r="AJ83" s="287"/>
      <c r="AK83" s="259"/>
    </row>
    <row r="84" spans="2:37" ht="13.5" customHeight="1">
      <c r="B84" s="472"/>
      <c r="C84" s="476"/>
      <c r="D84" s="437"/>
      <c r="E84" s="437"/>
      <c r="F84" s="438"/>
      <c r="G84" s="260"/>
      <c r="H84" s="261"/>
      <c r="I84" s="478" t="s">
        <v>324</v>
      </c>
      <c r="J84" s="478"/>
      <c r="K84" s="478"/>
      <c r="M84" s="261"/>
      <c r="N84" s="478" t="s">
        <v>325</v>
      </c>
      <c r="O84" s="478"/>
      <c r="P84" s="478"/>
      <c r="Q84" s="478"/>
      <c r="R84" s="478"/>
      <c r="S84" s="478"/>
      <c r="T84" s="478"/>
      <c r="U84" s="261"/>
      <c r="V84" s="478" t="s">
        <v>326</v>
      </c>
      <c r="W84" s="478"/>
      <c r="X84" s="478"/>
      <c r="Y84" s="478"/>
      <c r="Z84" s="478"/>
      <c r="AA84" s="262"/>
      <c r="AB84" s="478"/>
      <c r="AC84" s="478"/>
      <c r="AD84" s="478"/>
      <c r="AE84" s="478"/>
      <c r="AF84" s="478"/>
      <c r="AG84" s="257"/>
      <c r="AJ84" s="258"/>
      <c r="AK84" s="263"/>
    </row>
    <row r="85" spans="2:37" ht="6.75" customHeight="1">
      <c r="B85" s="472"/>
      <c r="C85" s="477"/>
      <c r="D85" s="440"/>
      <c r="E85" s="440"/>
      <c r="F85" s="441"/>
      <c r="G85" s="264"/>
      <c r="H85" s="265"/>
      <c r="I85" s="265"/>
      <c r="J85" s="265"/>
      <c r="K85" s="265"/>
      <c r="L85" s="262"/>
      <c r="M85" s="262"/>
      <c r="N85" s="262"/>
      <c r="O85" s="262"/>
      <c r="P85" s="262"/>
      <c r="Q85" s="262"/>
      <c r="R85" s="262"/>
      <c r="S85" s="262"/>
      <c r="T85" s="266"/>
      <c r="U85" s="267"/>
      <c r="V85" s="267"/>
      <c r="W85" s="262"/>
      <c r="X85" s="262"/>
      <c r="Y85" s="262"/>
      <c r="Z85" s="262"/>
      <c r="AA85" s="262"/>
      <c r="AB85" s="262"/>
      <c r="AC85" s="265"/>
      <c r="AD85" s="265"/>
      <c r="AE85" s="268"/>
      <c r="AF85" s="268"/>
      <c r="AG85" s="269"/>
      <c r="AH85" s="250"/>
      <c r="AI85" s="250"/>
      <c r="AJ85" s="270"/>
      <c r="AK85" s="263"/>
    </row>
    <row r="86" spans="2:37" ht="5.0999999999999996" customHeight="1">
      <c r="B86" s="472"/>
      <c r="C86" s="424" t="s">
        <v>327</v>
      </c>
      <c r="D86" s="425"/>
      <c r="E86" s="425"/>
      <c r="F86" s="426"/>
      <c r="G86" s="488" t="s">
        <v>328</v>
      </c>
      <c r="H86" s="440"/>
      <c r="I86" s="440"/>
      <c r="J86" s="441"/>
      <c r="K86" s="489"/>
      <c r="L86" s="490"/>
      <c r="M86" s="490"/>
      <c r="N86" s="490"/>
      <c r="O86" s="490"/>
      <c r="P86" s="490"/>
      <c r="Q86" s="490"/>
      <c r="R86" s="490"/>
      <c r="S86" s="491"/>
      <c r="T86" s="271"/>
      <c r="U86" s="272"/>
      <c r="V86" s="273"/>
      <c r="W86" s="498"/>
      <c r="X86" s="499"/>
      <c r="Y86" s="499"/>
      <c r="Z86" s="499"/>
      <c r="AA86" s="499"/>
      <c r="AB86" s="499"/>
      <c r="AC86" s="499"/>
      <c r="AD86" s="504" t="s">
        <v>329</v>
      </c>
      <c r="AE86" s="505"/>
      <c r="AF86" s="506"/>
      <c r="AG86" s="257"/>
      <c r="AJ86" s="258"/>
      <c r="AK86" s="263"/>
    </row>
    <row r="87" spans="2:37" ht="13.5" customHeight="1">
      <c r="B87" s="472"/>
      <c r="C87" s="427"/>
      <c r="D87" s="428"/>
      <c r="E87" s="428"/>
      <c r="F87" s="429"/>
      <c r="G87" s="479"/>
      <c r="H87" s="480"/>
      <c r="I87" s="480"/>
      <c r="J87" s="481"/>
      <c r="K87" s="492"/>
      <c r="L87" s="493"/>
      <c r="M87" s="493"/>
      <c r="N87" s="493"/>
      <c r="O87" s="493"/>
      <c r="P87" s="493"/>
      <c r="Q87" s="493"/>
      <c r="R87" s="493"/>
      <c r="S87" s="494"/>
      <c r="T87" s="261"/>
      <c r="U87" s="412" t="s">
        <v>330</v>
      </c>
      <c r="V87" s="453"/>
      <c r="W87" s="500"/>
      <c r="X87" s="501"/>
      <c r="Y87" s="501"/>
      <c r="Z87" s="501"/>
      <c r="AA87" s="501"/>
      <c r="AB87" s="501"/>
      <c r="AC87" s="501"/>
      <c r="AD87" s="507"/>
      <c r="AE87" s="508"/>
      <c r="AF87" s="509"/>
      <c r="AG87" s="257"/>
      <c r="AJ87" s="258"/>
      <c r="AK87" s="263"/>
    </row>
    <row r="88" spans="2:37" ht="13.5" customHeight="1">
      <c r="B88" s="472"/>
      <c r="C88" s="427"/>
      <c r="D88" s="428"/>
      <c r="E88" s="428"/>
      <c r="F88" s="429"/>
      <c r="G88" s="479"/>
      <c r="H88" s="480"/>
      <c r="I88" s="480"/>
      <c r="J88" s="481"/>
      <c r="K88" s="492"/>
      <c r="L88" s="493"/>
      <c r="M88" s="493"/>
      <c r="N88" s="493"/>
      <c r="O88" s="493"/>
      <c r="P88" s="493"/>
      <c r="Q88" s="493"/>
      <c r="R88" s="493"/>
      <c r="S88" s="494"/>
      <c r="T88" s="261"/>
      <c r="U88" s="274" t="s">
        <v>331</v>
      </c>
      <c r="V88" s="275"/>
      <c r="W88" s="500"/>
      <c r="X88" s="501"/>
      <c r="Y88" s="501"/>
      <c r="Z88" s="501"/>
      <c r="AA88" s="501"/>
      <c r="AB88" s="501"/>
      <c r="AC88" s="501"/>
      <c r="AD88" s="507"/>
      <c r="AE88" s="508"/>
      <c r="AF88" s="509"/>
      <c r="AG88" s="257"/>
      <c r="AJ88" s="258"/>
      <c r="AK88" s="263"/>
    </row>
    <row r="89" spans="2:37" ht="13.5" customHeight="1">
      <c r="B89" s="472"/>
      <c r="C89" s="427"/>
      <c r="D89" s="428"/>
      <c r="E89" s="428"/>
      <c r="F89" s="429"/>
      <c r="G89" s="479"/>
      <c r="H89" s="480"/>
      <c r="I89" s="480"/>
      <c r="J89" s="481"/>
      <c r="K89" s="492"/>
      <c r="L89" s="493"/>
      <c r="M89" s="493"/>
      <c r="N89" s="493"/>
      <c r="O89" s="493"/>
      <c r="P89" s="493"/>
      <c r="Q89" s="493"/>
      <c r="R89" s="493"/>
      <c r="S89" s="494"/>
      <c r="T89" s="261"/>
      <c r="U89" s="454" t="s">
        <v>332</v>
      </c>
      <c r="V89" s="455"/>
      <c r="W89" s="500"/>
      <c r="X89" s="501"/>
      <c r="Y89" s="501"/>
      <c r="Z89" s="501"/>
      <c r="AA89" s="501"/>
      <c r="AB89" s="501"/>
      <c r="AC89" s="501"/>
      <c r="AD89" s="507"/>
      <c r="AE89" s="508"/>
      <c r="AF89" s="509"/>
      <c r="AG89" s="408"/>
      <c r="AH89" s="437" t="s">
        <v>333</v>
      </c>
      <c r="AI89" s="437"/>
      <c r="AJ89" s="456"/>
      <c r="AK89" s="263"/>
    </row>
    <row r="90" spans="2:37" ht="5.0999999999999996" customHeight="1">
      <c r="B90" s="472"/>
      <c r="C90" s="427"/>
      <c r="D90" s="428"/>
      <c r="E90" s="428"/>
      <c r="F90" s="429"/>
      <c r="G90" s="479"/>
      <c r="H90" s="480"/>
      <c r="I90" s="480"/>
      <c r="J90" s="481"/>
      <c r="K90" s="495"/>
      <c r="L90" s="496"/>
      <c r="M90" s="496"/>
      <c r="N90" s="496"/>
      <c r="O90" s="496"/>
      <c r="P90" s="496"/>
      <c r="Q90" s="496"/>
      <c r="R90" s="496"/>
      <c r="S90" s="497"/>
      <c r="T90" s="276"/>
      <c r="U90" s="277"/>
      <c r="V90" s="278"/>
      <c r="W90" s="502"/>
      <c r="X90" s="503"/>
      <c r="Y90" s="503"/>
      <c r="Z90" s="503"/>
      <c r="AA90" s="503"/>
      <c r="AB90" s="503"/>
      <c r="AC90" s="503"/>
      <c r="AD90" s="510"/>
      <c r="AE90" s="511"/>
      <c r="AF90" s="512"/>
      <c r="AG90" s="408"/>
      <c r="AH90" s="437"/>
      <c r="AI90" s="437"/>
      <c r="AJ90" s="456"/>
      <c r="AK90" s="263"/>
    </row>
    <row r="91" spans="2:37">
      <c r="B91" s="472"/>
      <c r="C91" s="427"/>
      <c r="D91" s="428"/>
      <c r="E91" s="428"/>
      <c r="F91" s="429"/>
      <c r="G91" s="479" t="s">
        <v>334</v>
      </c>
      <c r="H91" s="480"/>
      <c r="I91" s="480"/>
      <c r="J91" s="481"/>
      <c r="K91" s="482"/>
      <c r="L91" s="483"/>
      <c r="M91" s="486" t="s">
        <v>335</v>
      </c>
      <c r="N91" s="486"/>
      <c r="O91" s="486"/>
      <c r="P91" s="486"/>
      <c r="Q91" s="486"/>
      <c r="R91" s="483"/>
      <c r="S91" s="483"/>
      <c r="T91" s="486" t="s">
        <v>336</v>
      </c>
      <c r="U91" s="486"/>
      <c r="V91" s="486"/>
      <c r="W91" s="486"/>
      <c r="X91" s="486"/>
      <c r="Y91" s="483"/>
      <c r="Z91" s="483"/>
      <c r="AA91" s="486" t="s">
        <v>337</v>
      </c>
      <c r="AB91" s="486"/>
      <c r="AC91" s="486"/>
      <c r="AD91" s="486"/>
      <c r="AE91" s="486"/>
      <c r="AF91" s="486"/>
      <c r="AG91" s="408"/>
      <c r="AH91" s="437" t="s">
        <v>338</v>
      </c>
      <c r="AI91" s="437"/>
      <c r="AJ91" s="456"/>
      <c r="AK91" s="263"/>
    </row>
    <row r="92" spans="2:37">
      <c r="B92" s="472"/>
      <c r="C92" s="427"/>
      <c r="D92" s="428"/>
      <c r="E92" s="428"/>
      <c r="F92" s="429"/>
      <c r="G92" s="479"/>
      <c r="H92" s="480"/>
      <c r="I92" s="480"/>
      <c r="J92" s="481"/>
      <c r="K92" s="484"/>
      <c r="L92" s="485"/>
      <c r="M92" s="487"/>
      <c r="N92" s="487"/>
      <c r="O92" s="487"/>
      <c r="P92" s="487"/>
      <c r="Q92" s="487"/>
      <c r="R92" s="485"/>
      <c r="S92" s="485"/>
      <c r="T92" s="487"/>
      <c r="U92" s="487"/>
      <c r="V92" s="487"/>
      <c r="W92" s="487"/>
      <c r="X92" s="487"/>
      <c r="Y92" s="485"/>
      <c r="Z92" s="485"/>
      <c r="AA92" s="487"/>
      <c r="AB92" s="487"/>
      <c r="AC92" s="487"/>
      <c r="AD92" s="487"/>
      <c r="AE92" s="487"/>
      <c r="AF92" s="487"/>
      <c r="AG92" s="408"/>
      <c r="AH92" s="437"/>
      <c r="AI92" s="437"/>
      <c r="AJ92" s="456"/>
      <c r="AK92" s="263"/>
    </row>
    <row r="93" spans="2:37">
      <c r="B93" s="472"/>
      <c r="C93" s="427"/>
      <c r="D93" s="428"/>
      <c r="E93" s="428"/>
      <c r="F93" s="429"/>
      <c r="G93" s="433" t="s">
        <v>339</v>
      </c>
      <c r="H93" s="434"/>
      <c r="I93" s="434"/>
      <c r="J93" s="435"/>
      <c r="K93" s="457"/>
      <c r="L93" s="458"/>
      <c r="M93" s="458"/>
      <c r="N93" s="458"/>
      <c r="O93" s="458"/>
      <c r="P93" s="458"/>
      <c r="Q93" s="458"/>
      <c r="R93" s="458"/>
      <c r="S93" s="458"/>
      <c r="T93" s="458"/>
      <c r="U93" s="458"/>
      <c r="V93" s="458"/>
      <c r="W93" s="458"/>
      <c r="X93" s="461"/>
      <c r="Y93" s="463" t="s">
        <v>340</v>
      </c>
      <c r="Z93" s="464"/>
      <c r="AA93" s="464"/>
      <c r="AB93" s="464"/>
      <c r="AC93" s="464"/>
      <c r="AD93" s="464"/>
      <c r="AE93" s="464"/>
      <c r="AF93" s="464"/>
      <c r="AG93" s="408"/>
      <c r="AH93" s="437" t="s">
        <v>341</v>
      </c>
      <c r="AI93" s="437"/>
      <c r="AJ93" s="456"/>
      <c r="AK93" s="263"/>
    </row>
    <row r="94" spans="2:37">
      <c r="B94" s="472"/>
      <c r="C94" s="427"/>
      <c r="D94" s="428"/>
      <c r="E94" s="428"/>
      <c r="F94" s="429"/>
      <c r="G94" s="439"/>
      <c r="H94" s="440"/>
      <c r="I94" s="440"/>
      <c r="J94" s="441"/>
      <c r="K94" s="459"/>
      <c r="L94" s="460"/>
      <c r="M94" s="460"/>
      <c r="N94" s="460"/>
      <c r="O94" s="460"/>
      <c r="P94" s="460"/>
      <c r="Q94" s="460"/>
      <c r="R94" s="460"/>
      <c r="S94" s="460"/>
      <c r="T94" s="460"/>
      <c r="U94" s="460"/>
      <c r="V94" s="460"/>
      <c r="W94" s="460"/>
      <c r="X94" s="462"/>
      <c r="Y94" s="465"/>
      <c r="Z94" s="466"/>
      <c r="AA94" s="466"/>
      <c r="AB94" s="466"/>
      <c r="AC94" s="466"/>
      <c r="AD94" s="466"/>
      <c r="AE94" s="466"/>
      <c r="AF94" s="466"/>
      <c r="AG94" s="408"/>
      <c r="AH94" s="437"/>
      <c r="AI94" s="437"/>
      <c r="AJ94" s="456"/>
      <c r="AK94" s="263"/>
    </row>
    <row r="95" spans="2:37" ht="24" customHeight="1">
      <c r="B95" s="472"/>
      <c r="C95" s="427"/>
      <c r="D95" s="428"/>
      <c r="E95" s="428"/>
      <c r="F95" s="429"/>
      <c r="G95" s="433" t="s">
        <v>342</v>
      </c>
      <c r="H95" s="434"/>
      <c r="I95" s="434"/>
      <c r="J95" s="435"/>
      <c r="K95" s="442" t="s">
        <v>372</v>
      </c>
      <c r="L95" s="443"/>
      <c r="M95" s="443"/>
      <c r="N95" s="443"/>
      <c r="O95" s="443"/>
      <c r="P95" s="443"/>
      <c r="Q95" s="443"/>
      <c r="R95" s="443"/>
      <c r="S95" s="443"/>
      <c r="T95" s="443"/>
      <c r="U95" s="443"/>
      <c r="V95" s="443"/>
      <c r="W95" s="443"/>
      <c r="X95" s="443"/>
      <c r="Y95" s="443"/>
      <c r="Z95" s="443"/>
      <c r="AA95" s="443"/>
      <c r="AB95" s="443"/>
      <c r="AC95" s="443"/>
      <c r="AD95" s="443"/>
      <c r="AE95" s="443"/>
      <c r="AF95" s="443"/>
      <c r="AG95" s="257"/>
      <c r="AJ95" s="258"/>
      <c r="AK95" s="263"/>
    </row>
    <row r="96" spans="2:37" ht="14.25" customHeight="1">
      <c r="B96" s="472"/>
      <c r="C96" s="427"/>
      <c r="D96" s="428"/>
      <c r="E96" s="428"/>
      <c r="F96" s="429"/>
      <c r="G96" s="436"/>
      <c r="H96" s="437"/>
      <c r="I96" s="437"/>
      <c r="J96" s="438"/>
      <c r="K96" s="444"/>
      <c r="L96" s="405"/>
      <c r="M96" s="405"/>
      <c r="N96" s="405"/>
      <c r="O96" s="405"/>
      <c r="P96" s="405"/>
      <c r="Q96" s="405"/>
      <c r="R96" s="405"/>
      <c r="S96" s="405"/>
      <c r="T96" s="405"/>
      <c r="U96" s="405"/>
      <c r="V96" s="405"/>
      <c r="W96" s="405"/>
      <c r="X96" s="405"/>
      <c r="Y96" s="405"/>
      <c r="Z96" s="405"/>
      <c r="AA96" s="415"/>
      <c r="AB96" s="416"/>
      <c r="AC96" s="405"/>
      <c r="AD96" s="405"/>
      <c r="AE96" s="405"/>
      <c r="AF96" s="419"/>
      <c r="AG96" s="257"/>
      <c r="AJ96" s="258"/>
      <c r="AK96" s="263"/>
    </row>
    <row r="97" spans="2:37">
      <c r="B97" s="472"/>
      <c r="C97" s="427"/>
      <c r="D97" s="428"/>
      <c r="E97" s="428"/>
      <c r="F97" s="429"/>
      <c r="G97" s="436"/>
      <c r="H97" s="437"/>
      <c r="I97" s="437"/>
      <c r="J97" s="438"/>
      <c r="K97" s="444"/>
      <c r="L97" s="405"/>
      <c r="M97" s="405"/>
      <c r="N97" s="405"/>
      <c r="O97" s="405"/>
      <c r="P97" s="405"/>
      <c r="Q97" s="405"/>
      <c r="R97" s="405"/>
      <c r="S97" s="405"/>
      <c r="T97" s="405"/>
      <c r="U97" s="405"/>
      <c r="V97" s="405"/>
      <c r="W97" s="405"/>
      <c r="X97" s="405"/>
      <c r="Y97" s="405"/>
      <c r="Z97" s="405"/>
      <c r="AA97" s="417"/>
      <c r="AB97" s="418"/>
      <c r="AC97" s="405"/>
      <c r="AD97" s="405"/>
      <c r="AE97" s="405"/>
      <c r="AF97" s="419"/>
      <c r="AG97" s="257"/>
      <c r="AJ97" s="258"/>
      <c r="AK97" s="263"/>
    </row>
    <row r="98" spans="2:37" ht="14.25" customHeight="1">
      <c r="B98" s="472"/>
      <c r="C98" s="427"/>
      <c r="D98" s="428"/>
      <c r="E98" s="428"/>
      <c r="F98" s="429"/>
      <c r="G98" s="436"/>
      <c r="H98" s="437"/>
      <c r="I98" s="437"/>
      <c r="J98" s="438"/>
      <c r="K98" s="444"/>
      <c r="L98" s="405"/>
      <c r="M98" s="405"/>
      <c r="N98" s="405"/>
      <c r="O98" s="405"/>
      <c r="P98" s="405"/>
      <c r="Q98" s="405"/>
      <c r="R98" s="405"/>
      <c r="S98" s="405"/>
      <c r="T98" s="405"/>
      <c r="U98" s="405"/>
      <c r="V98" s="405"/>
      <c r="W98" s="405"/>
      <c r="X98" s="405"/>
      <c r="Y98" s="405"/>
      <c r="Z98" s="405"/>
      <c r="AA98" s="415"/>
      <c r="AB98" s="416"/>
      <c r="AC98" s="405"/>
      <c r="AD98" s="405"/>
      <c r="AE98" s="405"/>
      <c r="AF98" s="419"/>
      <c r="AG98" s="257"/>
      <c r="AJ98" s="258"/>
      <c r="AK98" s="263"/>
    </row>
    <row r="99" spans="2:37">
      <c r="B99" s="472"/>
      <c r="C99" s="427"/>
      <c r="D99" s="428"/>
      <c r="E99" s="428"/>
      <c r="F99" s="429"/>
      <c r="G99" s="436"/>
      <c r="H99" s="437"/>
      <c r="I99" s="437"/>
      <c r="J99" s="438"/>
      <c r="K99" s="444"/>
      <c r="L99" s="405"/>
      <c r="M99" s="405"/>
      <c r="N99" s="405"/>
      <c r="O99" s="405"/>
      <c r="P99" s="405"/>
      <c r="Q99" s="405"/>
      <c r="R99" s="405"/>
      <c r="S99" s="405"/>
      <c r="T99" s="405"/>
      <c r="U99" s="405"/>
      <c r="V99" s="405"/>
      <c r="W99" s="405"/>
      <c r="X99" s="405"/>
      <c r="Y99" s="405"/>
      <c r="Z99" s="405"/>
      <c r="AA99" s="417"/>
      <c r="AB99" s="418"/>
      <c r="AC99" s="405"/>
      <c r="AD99" s="405"/>
      <c r="AE99" s="405"/>
      <c r="AF99" s="419"/>
      <c r="AG99" s="257"/>
      <c r="AJ99" s="258"/>
      <c r="AK99" s="263"/>
    </row>
    <row r="100" spans="2:37" ht="14.25" customHeight="1">
      <c r="B100" s="472"/>
      <c r="C100" s="427"/>
      <c r="D100" s="428"/>
      <c r="E100" s="428"/>
      <c r="F100" s="429"/>
      <c r="G100" s="436"/>
      <c r="H100" s="437"/>
      <c r="I100" s="437"/>
      <c r="J100" s="438"/>
      <c r="K100" s="420"/>
      <c r="L100" s="421"/>
      <c r="M100" s="421"/>
      <c r="N100" s="421"/>
      <c r="O100" s="421"/>
      <c r="P100" s="421"/>
      <c r="Q100" s="421"/>
      <c r="R100" s="421"/>
      <c r="S100" s="421"/>
      <c r="T100" s="421"/>
      <c r="U100" s="421"/>
      <c r="V100" s="421"/>
      <c r="W100" s="421"/>
      <c r="X100" s="421"/>
      <c r="Y100" s="421"/>
      <c r="Z100" s="421"/>
      <c r="AA100" s="445"/>
      <c r="AB100" s="446"/>
      <c r="AC100" s="447"/>
      <c r="AD100" s="447"/>
      <c r="AE100" s="447"/>
      <c r="AF100" s="448"/>
      <c r="AG100" s="257"/>
      <c r="AJ100" s="258"/>
      <c r="AK100" s="263"/>
    </row>
    <row r="101" spans="2:37">
      <c r="B101" s="472"/>
      <c r="C101" s="427"/>
      <c r="D101" s="428"/>
      <c r="E101" s="428"/>
      <c r="F101" s="429"/>
      <c r="G101" s="439"/>
      <c r="H101" s="440"/>
      <c r="I101" s="440"/>
      <c r="J101" s="441"/>
      <c r="K101" s="422"/>
      <c r="L101" s="423"/>
      <c r="M101" s="423"/>
      <c r="N101" s="423"/>
      <c r="O101" s="423"/>
      <c r="P101" s="423"/>
      <c r="Q101" s="423"/>
      <c r="R101" s="423"/>
      <c r="S101" s="423"/>
      <c r="T101" s="423"/>
      <c r="U101" s="423"/>
      <c r="V101" s="423"/>
      <c r="W101" s="423"/>
      <c r="X101" s="423"/>
      <c r="Y101" s="423"/>
      <c r="Z101" s="423"/>
      <c r="AA101" s="449"/>
      <c r="AB101" s="450"/>
      <c r="AC101" s="451"/>
      <c r="AD101" s="451"/>
      <c r="AE101" s="451"/>
      <c r="AF101" s="452"/>
      <c r="AG101" s="257"/>
      <c r="AJ101" s="258"/>
      <c r="AK101" s="263"/>
    </row>
    <row r="102" spans="2:37">
      <c r="B102" s="472"/>
      <c r="C102" s="427"/>
      <c r="D102" s="428"/>
      <c r="E102" s="428"/>
      <c r="F102" s="429"/>
      <c r="G102" s="406" t="s">
        <v>344</v>
      </c>
      <c r="H102" s="406"/>
      <c r="I102" s="406"/>
      <c r="J102" s="406"/>
      <c r="K102" s="408"/>
      <c r="L102" s="409"/>
      <c r="M102" s="412" t="s">
        <v>345</v>
      </c>
      <c r="N102" s="412"/>
      <c r="O102" s="412"/>
      <c r="P102" s="412"/>
      <c r="Q102" s="412"/>
      <c r="R102" s="412"/>
      <c r="S102" s="412"/>
      <c r="T102" s="412"/>
      <c r="U102" s="412"/>
      <c r="V102" s="412"/>
      <c r="W102" s="412"/>
      <c r="X102" s="412"/>
      <c r="Y102" s="412"/>
      <c r="Z102" s="412"/>
      <c r="AA102" s="412"/>
      <c r="AB102" s="412"/>
      <c r="AC102" s="412"/>
      <c r="AD102" s="412"/>
      <c r="AE102" s="412"/>
      <c r="AF102" s="412"/>
      <c r="AG102" s="257"/>
      <c r="AJ102" s="258"/>
      <c r="AK102" s="263"/>
    </row>
    <row r="103" spans="2:37" ht="14.25" thickBot="1">
      <c r="B103" s="473"/>
      <c r="C103" s="430"/>
      <c r="D103" s="431"/>
      <c r="E103" s="431"/>
      <c r="F103" s="432"/>
      <c r="G103" s="407"/>
      <c r="H103" s="407"/>
      <c r="I103" s="407"/>
      <c r="J103" s="407"/>
      <c r="K103" s="410"/>
      <c r="L103" s="411"/>
      <c r="M103" s="413"/>
      <c r="N103" s="413"/>
      <c r="O103" s="413"/>
      <c r="P103" s="413"/>
      <c r="Q103" s="413"/>
      <c r="R103" s="413"/>
      <c r="S103" s="413"/>
      <c r="T103" s="413"/>
      <c r="U103" s="413"/>
      <c r="V103" s="413"/>
      <c r="W103" s="413"/>
      <c r="X103" s="413"/>
      <c r="Y103" s="413"/>
      <c r="Z103" s="413"/>
      <c r="AA103" s="413"/>
      <c r="AB103" s="413"/>
      <c r="AC103" s="413"/>
      <c r="AD103" s="413"/>
      <c r="AE103" s="413"/>
      <c r="AF103" s="413"/>
      <c r="AG103" s="280"/>
      <c r="AH103" s="281"/>
      <c r="AI103" s="281"/>
      <c r="AJ103" s="282"/>
      <c r="AK103" s="283"/>
    </row>
    <row r="104" spans="2:37" ht="5.0999999999999996" customHeight="1" thickTop="1">
      <c r="B104" s="286"/>
      <c r="C104" s="414"/>
      <c r="D104" s="414"/>
      <c r="E104" s="414"/>
      <c r="F104" s="414"/>
      <c r="G104" s="251"/>
      <c r="H104" s="251"/>
      <c r="I104" s="251"/>
      <c r="J104" s="251"/>
      <c r="K104" s="255"/>
      <c r="L104" s="25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6"/>
      <c r="AH104" s="286"/>
      <c r="AI104" s="286"/>
      <c r="AJ104" s="286"/>
      <c r="AK104" s="286"/>
    </row>
  </sheetData>
  <sheetProtection algorithmName="SHA-512" hashValue="7YAEyNVB111RBpRItbcNAL/FEbO9UWPyIwU4pYWbjQVxQG1+aDqFoYZy7nROq9dCdZo6t73nw31pyVdfGjJLVw==" saltValue="FJhon7CK0UIehnMt4v1+Dw=="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5"/>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8453"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8454"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18455"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18457"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8458"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18459"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8460"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8461"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8462"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8463"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8465"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8466"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2B9D7-018A-40C6-AFEA-186217B5517C}">
  <dimension ref="B1:AK104"/>
  <sheetViews>
    <sheetView showGridLines="0" view="pageBreakPreview" zoomScaleNormal="100" zoomScaleSheetLayoutView="100" workbookViewId="0">
      <selection activeCell="C2" sqref="C2:AJ3"/>
    </sheetView>
  </sheetViews>
  <sheetFormatPr defaultColWidth="2.5" defaultRowHeight="13.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row r="2" spans="3:36">
      <c r="C2" s="745" t="s">
        <v>373</v>
      </c>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row>
    <row r="3" spans="3:36" ht="10.5" customHeight="1">
      <c r="C3" s="745"/>
      <c r="D3" s="745"/>
      <c r="E3" s="745"/>
      <c r="F3" s="745"/>
      <c r="G3" s="745"/>
      <c r="H3" s="745"/>
      <c r="I3" s="745"/>
      <c r="J3" s="745"/>
      <c r="K3" s="745"/>
      <c r="L3" s="745"/>
      <c r="M3" s="745"/>
      <c r="N3" s="745"/>
      <c r="O3" s="745"/>
      <c r="P3" s="745"/>
      <c r="Q3" s="745"/>
      <c r="R3" s="745"/>
      <c r="S3" s="745"/>
      <c r="T3" s="745"/>
      <c r="U3" s="745"/>
      <c r="V3" s="745"/>
      <c r="W3" s="745"/>
      <c r="X3" s="745"/>
      <c r="Y3" s="745"/>
      <c r="Z3" s="745"/>
      <c r="AA3" s="745"/>
      <c r="AB3" s="745"/>
      <c r="AC3" s="745"/>
      <c r="AD3" s="745"/>
      <c r="AE3" s="745"/>
      <c r="AF3" s="745"/>
      <c r="AG3" s="745"/>
      <c r="AH3" s="745"/>
      <c r="AI3" s="745"/>
      <c r="AJ3" s="745"/>
    </row>
    <row r="4" spans="3:36" ht="5.0999999999999996" customHeight="1">
      <c r="C4" s="309"/>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1"/>
    </row>
    <row r="5" spans="3:36" ht="13.5" customHeight="1">
      <c r="C5" s="312" t="s">
        <v>311</v>
      </c>
      <c r="D5" s="781" t="s">
        <v>312</v>
      </c>
      <c r="E5" s="781"/>
      <c r="F5" s="781"/>
      <c r="G5" s="781"/>
      <c r="H5" s="781"/>
      <c r="I5" s="781"/>
      <c r="J5" s="781"/>
      <c r="K5" s="781"/>
      <c r="L5" s="781"/>
      <c r="M5" s="781"/>
      <c r="N5" s="781"/>
      <c r="O5" s="781"/>
      <c r="P5" s="781"/>
      <c r="Q5" s="781"/>
      <c r="R5" s="781"/>
      <c r="S5" s="781"/>
      <c r="T5" s="781"/>
      <c r="U5" s="781"/>
      <c r="V5" s="781"/>
      <c r="W5" s="781"/>
      <c r="X5" s="781"/>
      <c r="Y5" s="781"/>
      <c r="Z5" s="781"/>
      <c r="AA5" s="781"/>
      <c r="AB5" s="781"/>
      <c r="AC5" s="781"/>
      <c r="AD5" s="781"/>
      <c r="AE5" s="781"/>
      <c r="AF5" s="781"/>
      <c r="AG5" s="781"/>
      <c r="AH5" s="781"/>
      <c r="AI5" s="781"/>
      <c r="AJ5" s="314"/>
    </row>
    <row r="6" spans="3:36">
      <c r="C6" s="312"/>
      <c r="D6" s="781"/>
      <c r="E6" s="781"/>
      <c r="F6" s="781"/>
      <c r="G6" s="781"/>
      <c r="H6" s="781"/>
      <c r="I6" s="781"/>
      <c r="J6" s="781"/>
      <c r="K6" s="781"/>
      <c r="L6" s="781"/>
      <c r="M6" s="781"/>
      <c r="N6" s="781"/>
      <c r="O6" s="781"/>
      <c r="P6" s="781"/>
      <c r="Q6" s="781"/>
      <c r="R6" s="781"/>
      <c r="S6" s="781"/>
      <c r="T6" s="781"/>
      <c r="U6" s="781"/>
      <c r="V6" s="781"/>
      <c r="W6" s="781"/>
      <c r="X6" s="781"/>
      <c r="Y6" s="781"/>
      <c r="Z6" s="781"/>
      <c r="AA6" s="781"/>
      <c r="AB6" s="781"/>
      <c r="AC6" s="781"/>
      <c r="AD6" s="781"/>
      <c r="AE6" s="781"/>
      <c r="AF6" s="781"/>
      <c r="AG6" s="781"/>
      <c r="AH6" s="781"/>
      <c r="AI6" s="781"/>
      <c r="AJ6" s="314"/>
    </row>
    <row r="7" spans="3:36" ht="13.5" customHeight="1">
      <c r="C7" s="312" t="s">
        <v>311</v>
      </c>
      <c r="D7" s="781" t="s">
        <v>374</v>
      </c>
      <c r="E7" s="781"/>
      <c r="F7" s="781"/>
      <c r="G7" s="781"/>
      <c r="H7" s="781"/>
      <c r="I7" s="781"/>
      <c r="J7" s="781"/>
      <c r="K7" s="781"/>
      <c r="L7" s="781"/>
      <c r="M7" s="781"/>
      <c r="N7" s="781"/>
      <c r="O7" s="781"/>
      <c r="P7" s="781"/>
      <c r="Q7" s="781"/>
      <c r="R7" s="781"/>
      <c r="S7" s="781"/>
      <c r="T7" s="781"/>
      <c r="U7" s="781"/>
      <c r="V7" s="781"/>
      <c r="W7" s="781"/>
      <c r="X7" s="781"/>
      <c r="Y7" s="781"/>
      <c r="Z7" s="781"/>
      <c r="AA7" s="781"/>
      <c r="AB7" s="781"/>
      <c r="AC7" s="781"/>
      <c r="AD7" s="781"/>
      <c r="AE7" s="781"/>
      <c r="AF7" s="781"/>
      <c r="AG7" s="781"/>
      <c r="AH7" s="781"/>
      <c r="AI7" s="313"/>
      <c r="AJ7" s="314"/>
    </row>
    <row r="8" spans="3:36" ht="13.5" customHeight="1">
      <c r="C8" s="312" t="s">
        <v>311</v>
      </c>
      <c r="D8" s="781" t="s">
        <v>314</v>
      </c>
      <c r="E8" s="781"/>
      <c r="F8" s="781"/>
      <c r="G8" s="781"/>
      <c r="H8" s="781"/>
      <c r="I8" s="781"/>
      <c r="J8" s="781"/>
      <c r="K8" s="781"/>
      <c r="L8" s="781"/>
      <c r="M8" s="781"/>
      <c r="N8" s="781"/>
      <c r="O8" s="781"/>
      <c r="P8" s="781"/>
      <c r="Q8" s="781"/>
      <c r="R8" s="781"/>
      <c r="S8" s="781"/>
      <c r="T8" s="781"/>
      <c r="U8" s="781"/>
      <c r="V8" s="781"/>
      <c r="W8" s="781"/>
      <c r="X8" s="781"/>
      <c r="Y8" s="781"/>
      <c r="Z8" s="781"/>
      <c r="AA8" s="781"/>
      <c r="AB8" s="781"/>
      <c r="AC8" s="781"/>
      <c r="AD8" s="781"/>
      <c r="AE8" s="781"/>
      <c r="AF8" s="781"/>
      <c r="AG8" s="781"/>
      <c r="AH8" s="781"/>
      <c r="AI8" s="313"/>
      <c r="AJ8" s="314"/>
    </row>
    <row r="9" spans="3:36" ht="13.5" customHeight="1">
      <c r="C9" s="312" t="s">
        <v>311</v>
      </c>
      <c r="D9" s="781" t="s">
        <v>315</v>
      </c>
      <c r="E9" s="781"/>
      <c r="F9" s="781"/>
      <c r="G9" s="781"/>
      <c r="H9" s="781"/>
      <c r="I9" s="781"/>
      <c r="J9" s="781"/>
      <c r="K9" s="781"/>
      <c r="L9" s="781"/>
      <c r="M9" s="781"/>
      <c r="N9" s="781"/>
      <c r="O9" s="781"/>
      <c r="P9" s="781"/>
      <c r="Q9" s="781"/>
      <c r="R9" s="781"/>
      <c r="S9" s="781"/>
      <c r="T9" s="781"/>
      <c r="U9" s="781"/>
      <c r="V9" s="781"/>
      <c r="W9" s="781"/>
      <c r="X9" s="781"/>
      <c r="Y9" s="781"/>
      <c r="Z9" s="781"/>
      <c r="AA9" s="781"/>
      <c r="AB9" s="781"/>
      <c r="AC9" s="781"/>
      <c r="AD9" s="781"/>
      <c r="AE9" s="781"/>
      <c r="AF9" s="781"/>
      <c r="AG9" s="781"/>
      <c r="AH9" s="781"/>
      <c r="AI9" s="313"/>
      <c r="AJ9" s="314"/>
    </row>
    <row r="10" spans="3:36" ht="5.0999999999999996" customHeight="1">
      <c r="C10" s="315"/>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7"/>
    </row>
    <row r="11" spans="3:36" ht="11.25" customHeight="1" thickBot="1"/>
    <row r="12" spans="3:36" ht="6.95" customHeight="1">
      <c r="C12" s="838" t="s">
        <v>316</v>
      </c>
      <c r="D12" s="839"/>
      <c r="E12" s="839"/>
      <c r="F12" s="840"/>
      <c r="G12" s="841" t="s">
        <v>317</v>
      </c>
      <c r="H12" s="841"/>
      <c r="I12" s="842" t="s">
        <v>375</v>
      </c>
      <c r="J12" s="843"/>
      <c r="K12" s="843"/>
      <c r="L12" s="843"/>
      <c r="M12" s="843"/>
      <c r="N12" s="843"/>
      <c r="O12" s="843"/>
      <c r="P12" s="843"/>
      <c r="Q12" s="843"/>
      <c r="R12" s="843"/>
      <c r="S12" s="846" t="s">
        <v>90</v>
      </c>
      <c r="T12" s="847"/>
      <c r="U12" s="847"/>
      <c r="V12" s="848"/>
      <c r="W12" s="842" t="s">
        <v>376</v>
      </c>
      <c r="X12" s="843"/>
      <c r="Y12" s="843"/>
      <c r="Z12" s="843"/>
      <c r="AA12" s="843"/>
      <c r="AB12" s="843"/>
      <c r="AC12" s="843"/>
      <c r="AD12" s="843"/>
      <c r="AE12" s="843"/>
      <c r="AF12" s="852"/>
      <c r="AG12" s="819"/>
      <c r="AH12" s="820"/>
      <c r="AI12" s="820"/>
      <c r="AJ12" s="821"/>
    </row>
    <row r="13" spans="3:36" ht="17.100000000000001" customHeight="1">
      <c r="C13" s="704"/>
      <c r="D13" s="660"/>
      <c r="E13" s="660"/>
      <c r="F13" s="661"/>
      <c r="G13" s="797"/>
      <c r="H13" s="797"/>
      <c r="I13" s="844"/>
      <c r="J13" s="845"/>
      <c r="K13" s="845"/>
      <c r="L13" s="845"/>
      <c r="M13" s="845"/>
      <c r="N13" s="845"/>
      <c r="O13" s="845"/>
      <c r="P13" s="845"/>
      <c r="Q13" s="845"/>
      <c r="R13" s="845"/>
      <c r="S13" s="849"/>
      <c r="T13" s="850"/>
      <c r="U13" s="850"/>
      <c r="V13" s="851"/>
      <c r="W13" s="844"/>
      <c r="X13" s="845"/>
      <c r="Y13" s="845"/>
      <c r="Z13" s="845"/>
      <c r="AA13" s="845"/>
      <c r="AB13" s="845"/>
      <c r="AC13" s="845"/>
      <c r="AD13" s="845"/>
      <c r="AE13" s="845"/>
      <c r="AF13" s="853"/>
      <c r="AG13" s="822"/>
      <c r="AH13" s="823"/>
      <c r="AI13" s="823"/>
      <c r="AJ13" s="824"/>
    </row>
    <row r="14" spans="3:36" ht="13.5" customHeight="1">
      <c r="C14" s="704"/>
      <c r="D14" s="660"/>
      <c r="E14" s="660"/>
      <c r="F14" s="661"/>
      <c r="G14" s="825" t="s">
        <v>377</v>
      </c>
      <c r="H14" s="826"/>
      <c r="I14" s="826"/>
      <c r="J14" s="826"/>
      <c r="K14" s="826"/>
      <c r="L14" s="826"/>
      <c r="M14" s="826"/>
      <c r="N14" s="826"/>
      <c r="O14" s="826"/>
      <c r="P14" s="826"/>
      <c r="Q14" s="826"/>
      <c r="R14" s="826"/>
      <c r="S14" s="826"/>
      <c r="T14" s="826"/>
      <c r="U14" s="826"/>
      <c r="V14" s="826"/>
      <c r="W14" s="826"/>
      <c r="X14" s="826"/>
      <c r="Y14" s="826"/>
      <c r="Z14" s="826"/>
      <c r="AA14" s="826"/>
      <c r="AB14" s="826"/>
      <c r="AC14" s="826"/>
      <c r="AD14" s="826"/>
      <c r="AE14" s="826"/>
      <c r="AF14" s="826"/>
      <c r="AG14" s="826"/>
      <c r="AH14" s="826"/>
      <c r="AI14" s="826"/>
      <c r="AJ14" s="827"/>
    </row>
    <row r="15" spans="3:36" ht="13.5" customHeight="1">
      <c r="C15" s="705"/>
      <c r="D15" s="663"/>
      <c r="E15" s="663"/>
      <c r="F15" s="664"/>
      <c r="G15" s="828"/>
      <c r="H15" s="829"/>
      <c r="I15" s="829"/>
      <c r="J15" s="829"/>
      <c r="K15" s="829"/>
      <c r="L15" s="829"/>
      <c r="M15" s="829"/>
      <c r="N15" s="829"/>
      <c r="O15" s="829"/>
      <c r="P15" s="829"/>
      <c r="Q15" s="829"/>
      <c r="R15" s="829"/>
      <c r="S15" s="829"/>
      <c r="T15" s="829"/>
      <c r="U15" s="829"/>
      <c r="V15" s="829"/>
      <c r="W15" s="829"/>
      <c r="X15" s="829"/>
      <c r="Y15" s="829"/>
      <c r="Z15" s="829"/>
      <c r="AA15" s="829"/>
      <c r="AB15" s="829"/>
      <c r="AC15" s="829"/>
      <c r="AD15" s="829"/>
      <c r="AE15" s="829"/>
      <c r="AF15" s="829"/>
      <c r="AG15" s="829"/>
      <c r="AH15" s="829"/>
      <c r="AI15" s="829"/>
      <c r="AJ15" s="830"/>
    </row>
    <row r="16" spans="3:36" ht="13.5" customHeight="1">
      <c r="C16" s="831" t="s">
        <v>318</v>
      </c>
      <c r="D16" s="797"/>
      <c r="E16" s="797"/>
      <c r="F16" s="797"/>
      <c r="G16" s="800" t="s">
        <v>319</v>
      </c>
      <c r="H16" s="801"/>
      <c r="I16" s="801"/>
      <c r="J16" s="802" t="s">
        <v>378</v>
      </c>
      <c r="K16" s="802"/>
      <c r="L16" s="802"/>
      <c r="M16" s="802"/>
      <c r="N16" s="802"/>
      <c r="O16" s="802"/>
      <c r="P16" s="802"/>
      <c r="Q16" s="802"/>
      <c r="R16" s="802"/>
      <c r="S16" s="802"/>
      <c r="T16" s="802"/>
      <c r="U16" s="802"/>
      <c r="V16" s="802"/>
      <c r="W16" s="802"/>
      <c r="X16" s="802"/>
      <c r="Y16" s="802"/>
      <c r="Z16" s="802"/>
      <c r="AA16" s="802"/>
      <c r="AB16" s="802"/>
      <c r="AC16" s="802"/>
      <c r="AD16" s="803"/>
      <c r="AE16" s="804" t="s">
        <v>320</v>
      </c>
      <c r="AF16" s="805"/>
      <c r="AG16" s="805"/>
      <c r="AH16" s="805"/>
      <c r="AI16" s="805"/>
      <c r="AJ16" s="806"/>
    </row>
    <row r="17" spans="2:37" ht="15" customHeight="1">
      <c r="C17" s="796"/>
      <c r="D17" s="797"/>
      <c r="E17" s="797"/>
      <c r="F17" s="797"/>
      <c r="G17" s="813" t="s">
        <v>379</v>
      </c>
      <c r="H17" s="814"/>
      <c r="I17" s="814"/>
      <c r="J17" s="814"/>
      <c r="K17" s="814"/>
      <c r="L17" s="814"/>
      <c r="M17" s="814"/>
      <c r="N17" s="814"/>
      <c r="O17" s="814"/>
      <c r="P17" s="814"/>
      <c r="Q17" s="814"/>
      <c r="R17" s="814"/>
      <c r="S17" s="814"/>
      <c r="T17" s="814"/>
      <c r="U17" s="814"/>
      <c r="V17" s="814"/>
      <c r="W17" s="814"/>
      <c r="X17" s="814"/>
      <c r="Y17" s="814"/>
      <c r="Z17" s="814"/>
      <c r="AA17" s="814"/>
      <c r="AB17" s="814"/>
      <c r="AC17" s="814"/>
      <c r="AD17" s="815"/>
      <c r="AE17" s="807"/>
      <c r="AF17" s="808"/>
      <c r="AG17" s="808"/>
      <c r="AH17" s="808"/>
      <c r="AI17" s="808"/>
      <c r="AJ17" s="809"/>
    </row>
    <row r="18" spans="2:37" ht="15" customHeight="1">
      <c r="C18" s="796"/>
      <c r="D18" s="797"/>
      <c r="E18" s="797"/>
      <c r="F18" s="797"/>
      <c r="G18" s="835"/>
      <c r="H18" s="836"/>
      <c r="I18" s="836"/>
      <c r="J18" s="836"/>
      <c r="K18" s="836"/>
      <c r="L18" s="836"/>
      <c r="M18" s="836"/>
      <c r="N18" s="836"/>
      <c r="O18" s="836"/>
      <c r="P18" s="836"/>
      <c r="Q18" s="836"/>
      <c r="R18" s="836"/>
      <c r="S18" s="836"/>
      <c r="T18" s="836"/>
      <c r="U18" s="836"/>
      <c r="V18" s="836"/>
      <c r="W18" s="836"/>
      <c r="X18" s="836"/>
      <c r="Y18" s="836"/>
      <c r="Z18" s="836"/>
      <c r="AA18" s="836"/>
      <c r="AB18" s="836"/>
      <c r="AC18" s="836"/>
      <c r="AD18" s="837"/>
      <c r="AE18" s="832"/>
      <c r="AF18" s="833"/>
      <c r="AG18" s="833"/>
      <c r="AH18" s="833"/>
      <c r="AI18" s="833"/>
      <c r="AJ18" s="834"/>
    </row>
    <row r="19" spans="2:37" ht="13.5" customHeight="1">
      <c r="C19" s="795" t="s">
        <v>67</v>
      </c>
      <c r="D19" s="786"/>
      <c r="E19" s="786"/>
      <c r="F19" s="786"/>
      <c r="G19" s="800" t="s">
        <v>319</v>
      </c>
      <c r="H19" s="801"/>
      <c r="I19" s="801"/>
      <c r="J19" s="802" t="s">
        <v>380</v>
      </c>
      <c r="K19" s="802"/>
      <c r="L19" s="802"/>
      <c r="M19" s="802"/>
      <c r="N19" s="802"/>
      <c r="O19" s="802"/>
      <c r="P19" s="802"/>
      <c r="Q19" s="802"/>
      <c r="R19" s="802"/>
      <c r="S19" s="802"/>
      <c r="T19" s="802"/>
      <c r="U19" s="802"/>
      <c r="V19" s="802"/>
      <c r="W19" s="802"/>
      <c r="X19" s="802"/>
      <c r="Y19" s="802"/>
      <c r="Z19" s="802"/>
      <c r="AA19" s="802"/>
      <c r="AB19" s="802"/>
      <c r="AC19" s="802"/>
      <c r="AD19" s="803"/>
      <c r="AE19" s="804" t="s">
        <v>321</v>
      </c>
      <c r="AF19" s="805"/>
      <c r="AG19" s="805"/>
      <c r="AH19" s="805"/>
      <c r="AI19" s="805"/>
      <c r="AJ19" s="806"/>
    </row>
    <row r="20" spans="2:37" ht="15" customHeight="1">
      <c r="C20" s="796"/>
      <c r="D20" s="797"/>
      <c r="E20" s="797"/>
      <c r="F20" s="797"/>
      <c r="G20" s="813" t="s">
        <v>381</v>
      </c>
      <c r="H20" s="814"/>
      <c r="I20" s="814"/>
      <c r="J20" s="814"/>
      <c r="K20" s="814"/>
      <c r="L20" s="814"/>
      <c r="M20" s="814"/>
      <c r="N20" s="814"/>
      <c r="O20" s="814"/>
      <c r="P20" s="814"/>
      <c r="Q20" s="814"/>
      <c r="R20" s="814"/>
      <c r="S20" s="814"/>
      <c r="T20" s="814"/>
      <c r="U20" s="814"/>
      <c r="V20" s="814"/>
      <c r="W20" s="814"/>
      <c r="X20" s="814"/>
      <c r="Y20" s="814"/>
      <c r="Z20" s="814"/>
      <c r="AA20" s="814"/>
      <c r="AB20" s="814"/>
      <c r="AC20" s="814"/>
      <c r="AD20" s="815"/>
      <c r="AE20" s="807"/>
      <c r="AF20" s="808"/>
      <c r="AG20" s="808"/>
      <c r="AH20" s="808"/>
      <c r="AI20" s="808"/>
      <c r="AJ20" s="809"/>
    </row>
    <row r="21" spans="2:37" ht="15" customHeight="1" thickBot="1">
      <c r="C21" s="798"/>
      <c r="D21" s="799"/>
      <c r="E21" s="799"/>
      <c r="F21" s="799"/>
      <c r="G21" s="816"/>
      <c r="H21" s="817"/>
      <c r="I21" s="817"/>
      <c r="J21" s="817"/>
      <c r="K21" s="817"/>
      <c r="L21" s="817"/>
      <c r="M21" s="817"/>
      <c r="N21" s="817"/>
      <c r="O21" s="817"/>
      <c r="P21" s="817"/>
      <c r="Q21" s="817"/>
      <c r="R21" s="817"/>
      <c r="S21" s="817"/>
      <c r="T21" s="817"/>
      <c r="U21" s="817"/>
      <c r="V21" s="817"/>
      <c r="W21" s="817"/>
      <c r="X21" s="817"/>
      <c r="Y21" s="817"/>
      <c r="Z21" s="817"/>
      <c r="AA21" s="817"/>
      <c r="AB21" s="817"/>
      <c r="AC21" s="817"/>
      <c r="AD21" s="818"/>
      <c r="AE21" s="810"/>
      <c r="AF21" s="811"/>
      <c r="AG21" s="811"/>
      <c r="AH21" s="811"/>
      <c r="AI21" s="811"/>
      <c r="AJ21" s="812"/>
    </row>
    <row r="22" spans="2:37" ht="6.75" customHeight="1" thickTop="1">
      <c r="B22" s="699" t="s">
        <v>322</v>
      </c>
      <c r="C22" s="702" t="s">
        <v>382</v>
      </c>
      <c r="D22" s="641"/>
      <c r="E22" s="641"/>
      <c r="F22" s="703"/>
      <c r="G22" s="320"/>
      <c r="H22" s="321"/>
      <c r="I22" s="321"/>
      <c r="J22" s="321"/>
      <c r="K22" s="321"/>
      <c r="L22" s="321"/>
      <c r="M22" s="321"/>
      <c r="N22" s="321"/>
      <c r="O22" s="321"/>
      <c r="P22" s="321"/>
      <c r="Q22" s="321"/>
      <c r="R22" s="321"/>
      <c r="S22" s="321"/>
      <c r="T22" s="322"/>
      <c r="U22" s="323"/>
      <c r="V22" s="323"/>
      <c r="W22" s="321"/>
      <c r="X22" s="321"/>
      <c r="Y22" s="321"/>
      <c r="Z22" s="321"/>
      <c r="AA22" s="321"/>
      <c r="AB22" s="321"/>
      <c r="AC22" s="321"/>
      <c r="AD22" s="321"/>
      <c r="AE22" s="324"/>
      <c r="AF22" s="324"/>
      <c r="AG22" s="325"/>
      <c r="AJ22" s="326"/>
      <c r="AK22" s="327"/>
    </row>
    <row r="23" spans="2:37" ht="13.5" customHeight="1">
      <c r="B23" s="700"/>
      <c r="C23" s="704"/>
      <c r="D23" s="660"/>
      <c r="E23" s="660"/>
      <c r="F23" s="661"/>
      <c r="G23" s="237"/>
      <c r="H23" s="328"/>
      <c r="I23" s="706" t="s">
        <v>324</v>
      </c>
      <c r="J23" s="706"/>
      <c r="K23" s="706"/>
      <c r="M23" s="328"/>
      <c r="N23" s="706" t="s">
        <v>325</v>
      </c>
      <c r="O23" s="706"/>
      <c r="P23" s="706"/>
      <c r="Q23" s="706"/>
      <c r="R23" s="706"/>
      <c r="S23" s="706"/>
      <c r="T23" s="706"/>
      <c r="U23" s="328"/>
      <c r="V23" s="706" t="s">
        <v>326</v>
      </c>
      <c r="W23" s="706"/>
      <c r="X23" s="706"/>
      <c r="Y23" s="706"/>
      <c r="Z23" s="706"/>
      <c r="AA23" s="238"/>
      <c r="AB23" s="706"/>
      <c r="AC23" s="706"/>
      <c r="AD23" s="706"/>
      <c r="AE23" s="706"/>
      <c r="AF23" s="706"/>
      <c r="AG23" s="325"/>
      <c r="AJ23" s="326"/>
      <c r="AK23" s="329"/>
    </row>
    <row r="24" spans="2:37" ht="6.75" customHeight="1">
      <c r="B24" s="700"/>
      <c r="C24" s="705"/>
      <c r="D24" s="663"/>
      <c r="E24" s="663"/>
      <c r="F24" s="664"/>
      <c r="G24" s="330"/>
      <c r="H24" s="331"/>
      <c r="I24" s="331"/>
      <c r="J24" s="331"/>
      <c r="K24" s="331"/>
      <c r="L24" s="238"/>
      <c r="M24" s="238"/>
      <c r="N24" s="238"/>
      <c r="O24" s="238"/>
      <c r="P24" s="238"/>
      <c r="Q24" s="238"/>
      <c r="R24" s="238"/>
      <c r="S24" s="238"/>
      <c r="T24" s="332"/>
      <c r="U24" s="333"/>
      <c r="V24" s="333"/>
      <c r="W24" s="238"/>
      <c r="X24" s="238"/>
      <c r="Y24" s="238"/>
      <c r="Z24" s="238"/>
      <c r="AA24" s="238"/>
      <c r="AB24" s="238"/>
      <c r="AC24" s="331"/>
      <c r="AD24" s="331"/>
      <c r="AE24" s="334"/>
      <c r="AF24" s="334"/>
      <c r="AG24" s="335"/>
      <c r="AH24" s="318"/>
      <c r="AI24" s="318"/>
      <c r="AJ24" s="336"/>
      <c r="AK24" s="329"/>
    </row>
    <row r="25" spans="2:37" ht="5.0999999999999996" customHeight="1">
      <c r="B25" s="700"/>
      <c r="C25" s="650" t="s">
        <v>327</v>
      </c>
      <c r="D25" s="651"/>
      <c r="E25" s="651"/>
      <c r="F25" s="652"/>
      <c r="G25" s="713" t="s">
        <v>328</v>
      </c>
      <c r="H25" s="663"/>
      <c r="I25" s="663"/>
      <c r="J25" s="664"/>
      <c r="K25" s="714" t="s">
        <v>383</v>
      </c>
      <c r="L25" s="715"/>
      <c r="M25" s="715"/>
      <c r="N25" s="715"/>
      <c r="O25" s="715"/>
      <c r="P25" s="715"/>
      <c r="Q25" s="715"/>
      <c r="R25" s="715"/>
      <c r="S25" s="716"/>
      <c r="T25" s="337"/>
      <c r="U25" s="338"/>
      <c r="V25" s="339"/>
      <c r="W25" s="723" t="s">
        <v>384</v>
      </c>
      <c r="X25" s="724"/>
      <c r="Y25" s="724"/>
      <c r="Z25" s="724"/>
      <c r="AA25" s="724"/>
      <c r="AB25" s="724"/>
      <c r="AC25" s="724"/>
      <c r="AD25" s="729" t="s">
        <v>329</v>
      </c>
      <c r="AE25" s="730"/>
      <c r="AF25" s="731"/>
      <c r="AG25" s="325"/>
      <c r="AJ25" s="326"/>
      <c r="AK25" s="329"/>
    </row>
    <row r="26" spans="2:37" ht="13.5" customHeight="1">
      <c r="B26" s="700"/>
      <c r="C26" s="653"/>
      <c r="D26" s="654"/>
      <c r="E26" s="654"/>
      <c r="F26" s="655"/>
      <c r="G26" s="707"/>
      <c r="H26" s="708"/>
      <c r="I26" s="708"/>
      <c r="J26" s="709"/>
      <c r="K26" s="717"/>
      <c r="L26" s="718"/>
      <c r="M26" s="718"/>
      <c r="N26" s="718"/>
      <c r="O26" s="718"/>
      <c r="P26" s="718"/>
      <c r="Q26" s="718"/>
      <c r="R26" s="718"/>
      <c r="S26" s="719"/>
      <c r="T26" s="328"/>
      <c r="U26" s="676" t="s">
        <v>330</v>
      </c>
      <c r="V26" s="677"/>
      <c r="W26" s="725"/>
      <c r="X26" s="726"/>
      <c r="Y26" s="726"/>
      <c r="Z26" s="726"/>
      <c r="AA26" s="726"/>
      <c r="AB26" s="726"/>
      <c r="AC26" s="726"/>
      <c r="AD26" s="732"/>
      <c r="AE26" s="733"/>
      <c r="AF26" s="734"/>
      <c r="AG26" s="325"/>
      <c r="AJ26" s="326"/>
      <c r="AK26" s="329"/>
    </row>
    <row r="27" spans="2:37" ht="13.5" customHeight="1">
      <c r="B27" s="700"/>
      <c r="C27" s="653"/>
      <c r="D27" s="654"/>
      <c r="E27" s="654"/>
      <c r="F27" s="655"/>
      <c r="G27" s="707"/>
      <c r="H27" s="708"/>
      <c r="I27" s="708"/>
      <c r="J27" s="709"/>
      <c r="K27" s="717"/>
      <c r="L27" s="718"/>
      <c r="M27" s="718"/>
      <c r="N27" s="718"/>
      <c r="O27" s="718"/>
      <c r="P27" s="718"/>
      <c r="Q27" s="718"/>
      <c r="R27" s="718"/>
      <c r="S27" s="719"/>
      <c r="T27" s="328"/>
      <c r="U27" s="340" t="s">
        <v>331</v>
      </c>
      <c r="V27" s="341"/>
      <c r="W27" s="725"/>
      <c r="X27" s="726"/>
      <c r="Y27" s="726"/>
      <c r="Z27" s="726"/>
      <c r="AA27" s="726"/>
      <c r="AB27" s="726"/>
      <c r="AC27" s="726"/>
      <c r="AD27" s="732"/>
      <c r="AE27" s="733"/>
      <c r="AF27" s="734"/>
      <c r="AG27" s="342"/>
      <c r="AJ27" s="326"/>
      <c r="AK27" s="329"/>
    </row>
    <row r="28" spans="2:37" ht="13.5" customHeight="1">
      <c r="B28" s="700"/>
      <c r="C28" s="653"/>
      <c r="D28" s="654"/>
      <c r="E28" s="654"/>
      <c r="F28" s="655"/>
      <c r="G28" s="707"/>
      <c r="H28" s="708"/>
      <c r="I28" s="708"/>
      <c r="J28" s="709"/>
      <c r="K28" s="717"/>
      <c r="L28" s="718"/>
      <c r="M28" s="718"/>
      <c r="N28" s="718"/>
      <c r="O28" s="718"/>
      <c r="P28" s="718"/>
      <c r="Q28" s="718"/>
      <c r="R28" s="718"/>
      <c r="S28" s="719"/>
      <c r="T28" s="328"/>
      <c r="U28" s="678" t="s">
        <v>332</v>
      </c>
      <c r="V28" s="679"/>
      <c r="W28" s="725"/>
      <c r="X28" s="726"/>
      <c r="Y28" s="726"/>
      <c r="Z28" s="726"/>
      <c r="AA28" s="726"/>
      <c r="AB28" s="726"/>
      <c r="AC28" s="726"/>
      <c r="AD28" s="732"/>
      <c r="AE28" s="733"/>
      <c r="AF28" s="734"/>
      <c r="AG28" s="691"/>
      <c r="AH28" s="660" t="s">
        <v>333</v>
      </c>
      <c r="AI28" s="660"/>
      <c r="AJ28" s="680"/>
      <c r="AK28" s="329"/>
    </row>
    <row r="29" spans="2:37" ht="5.0999999999999996" customHeight="1">
      <c r="B29" s="700"/>
      <c r="C29" s="653"/>
      <c r="D29" s="654"/>
      <c r="E29" s="654"/>
      <c r="F29" s="655"/>
      <c r="G29" s="707"/>
      <c r="H29" s="708"/>
      <c r="I29" s="708"/>
      <c r="J29" s="709"/>
      <c r="K29" s="720"/>
      <c r="L29" s="721"/>
      <c r="M29" s="721"/>
      <c r="N29" s="721"/>
      <c r="O29" s="721"/>
      <c r="P29" s="721"/>
      <c r="Q29" s="721"/>
      <c r="R29" s="721"/>
      <c r="S29" s="722"/>
      <c r="T29" s="343"/>
      <c r="U29" s="344"/>
      <c r="V29" s="345"/>
      <c r="W29" s="727"/>
      <c r="X29" s="728"/>
      <c r="Y29" s="728"/>
      <c r="Z29" s="728"/>
      <c r="AA29" s="728"/>
      <c r="AB29" s="728"/>
      <c r="AC29" s="728"/>
      <c r="AD29" s="735"/>
      <c r="AE29" s="736"/>
      <c r="AF29" s="737"/>
      <c r="AG29" s="691"/>
      <c r="AH29" s="660"/>
      <c r="AI29" s="660"/>
      <c r="AJ29" s="680"/>
      <c r="AK29" s="329"/>
    </row>
    <row r="30" spans="2:37">
      <c r="B30" s="700"/>
      <c r="C30" s="653"/>
      <c r="D30" s="654"/>
      <c r="E30" s="654"/>
      <c r="F30" s="655"/>
      <c r="G30" s="707" t="s">
        <v>334</v>
      </c>
      <c r="H30" s="708"/>
      <c r="I30" s="708"/>
      <c r="J30" s="709"/>
      <c r="K30" s="633"/>
      <c r="L30" s="634"/>
      <c r="M30" s="637" t="s">
        <v>335</v>
      </c>
      <c r="N30" s="637"/>
      <c r="O30" s="637"/>
      <c r="P30" s="637"/>
      <c r="Q30" s="637"/>
      <c r="R30" s="634"/>
      <c r="S30" s="634"/>
      <c r="T30" s="637" t="s">
        <v>336</v>
      </c>
      <c r="U30" s="637"/>
      <c r="V30" s="637"/>
      <c r="W30" s="637"/>
      <c r="X30" s="637"/>
      <c r="Y30" s="634"/>
      <c r="Z30" s="634"/>
      <c r="AA30" s="637" t="s">
        <v>337</v>
      </c>
      <c r="AB30" s="637"/>
      <c r="AC30" s="637"/>
      <c r="AD30" s="637"/>
      <c r="AE30" s="637"/>
      <c r="AF30" s="637"/>
      <c r="AG30" s="691"/>
      <c r="AH30" s="660" t="s">
        <v>338</v>
      </c>
      <c r="AI30" s="660"/>
      <c r="AJ30" s="680"/>
      <c r="AK30" s="329"/>
    </row>
    <row r="31" spans="2:37">
      <c r="B31" s="700"/>
      <c r="C31" s="653"/>
      <c r="D31" s="654"/>
      <c r="E31" s="654"/>
      <c r="F31" s="655"/>
      <c r="G31" s="707"/>
      <c r="H31" s="708"/>
      <c r="I31" s="708"/>
      <c r="J31" s="709"/>
      <c r="K31" s="710"/>
      <c r="L31" s="711"/>
      <c r="M31" s="712"/>
      <c r="N31" s="712"/>
      <c r="O31" s="712"/>
      <c r="P31" s="712"/>
      <c r="Q31" s="712"/>
      <c r="R31" s="711"/>
      <c r="S31" s="711"/>
      <c r="T31" s="712"/>
      <c r="U31" s="712"/>
      <c r="V31" s="712"/>
      <c r="W31" s="712"/>
      <c r="X31" s="712"/>
      <c r="Y31" s="711"/>
      <c r="Z31" s="711"/>
      <c r="AA31" s="712"/>
      <c r="AB31" s="712"/>
      <c r="AC31" s="712"/>
      <c r="AD31" s="712"/>
      <c r="AE31" s="712"/>
      <c r="AF31" s="712"/>
      <c r="AG31" s="691"/>
      <c r="AH31" s="660"/>
      <c r="AI31" s="660"/>
      <c r="AJ31" s="680"/>
      <c r="AK31" s="329"/>
    </row>
    <row r="32" spans="2:37" ht="13.5" customHeight="1">
      <c r="B32" s="700"/>
      <c r="C32" s="653"/>
      <c r="D32" s="654"/>
      <c r="E32" s="654"/>
      <c r="F32" s="655"/>
      <c r="G32" s="627" t="s">
        <v>339</v>
      </c>
      <c r="H32" s="628"/>
      <c r="I32" s="628"/>
      <c r="J32" s="629"/>
      <c r="K32" s="681">
        <v>0</v>
      </c>
      <c r="L32" s="682"/>
      <c r="M32" s="682">
        <v>0</v>
      </c>
      <c r="N32" s="682"/>
      <c r="O32" s="682">
        <v>0</v>
      </c>
      <c r="P32" s="682"/>
      <c r="Q32" s="682">
        <v>5</v>
      </c>
      <c r="R32" s="682"/>
      <c r="S32" s="682">
        <v>5</v>
      </c>
      <c r="T32" s="682"/>
      <c r="U32" s="682">
        <v>5</v>
      </c>
      <c r="V32" s="682"/>
      <c r="W32" s="682">
        <v>5</v>
      </c>
      <c r="X32" s="685"/>
      <c r="Y32" s="687" t="s">
        <v>340</v>
      </c>
      <c r="Z32" s="688"/>
      <c r="AA32" s="688"/>
      <c r="AB32" s="688"/>
      <c r="AC32" s="688"/>
      <c r="AD32" s="688"/>
      <c r="AE32" s="688"/>
      <c r="AF32" s="688"/>
      <c r="AG32" s="691"/>
      <c r="AH32" s="660" t="s">
        <v>341</v>
      </c>
      <c r="AI32" s="660"/>
      <c r="AJ32" s="680"/>
      <c r="AK32" s="329"/>
    </row>
    <row r="33" spans="2:37" ht="13.5" customHeight="1">
      <c r="B33" s="700"/>
      <c r="C33" s="653"/>
      <c r="D33" s="654"/>
      <c r="E33" s="654"/>
      <c r="F33" s="655"/>
      <c r="G33" s="662"/>
      <c r="H33" s="663"/>
      <c r="I33" s="663"/>
      <c r="J33" s="664"/>
      <c r="K33" s="683"/>
      <c r="L33" s="684"/>
      <c r="M33" s="684"/>
      <c r="N33" s="684"/>
      <c r="O33" s="684"/>
      <c r="P33" s="684"/>
      <c r="Q33" s="684"/>
      <c r="R33" s="684"/>
      <c r="S33" s="684"/>
      <c r="T33" s="684"/>
      <c r="U33" s="684"/>
      <c r="V33" s="684"/>
      <c r="W33" s="684"/>
      <c r="X33" s="686"/>
      <c r="Y33" s="689"/>
      <c r="Z33" s="690"/>
      <c r="AA33" s="690"/>
      <c r="AB33" s="690"/>
      <c r="AC33" s="690"/>
      <c r="AD33" s="690"/>
      <c r="AE33" s="690"/>
      <c r="AF33" s="690"/>
      <c r="AG33" s="691"/>
      <c r="AH33" s="660"/>
      <c r="AI33" s="660"/>
      <c r="AJ33" s="680"/>
      <c r="AK33" s="329"/>
    </row>
    <row r="34" spans="2:37" ht="24" customHeight="1">
      <c r="B34" s="700"/>
      <c r="C34" s="653"/>
      <c r="D34" s="654"/>
      <c r="E34" s="654"/>
      <c r="F34" s="655"/>
      <c r="G34" s="627" t="s">
        <v>342</v>
      </c>
      <c r="H34" s="628"/>
      <c r="I34" s="628"/>
      <c r="J34" s="629"/>
      <c r="K34" s="789" t="s">
        <v>343</v>
      </c>
      <c r="L34" s="790"/>
      <c r="M34" s="790"/>
      <c r="N34" s="790"/>
      <c r="O34" s="790"/>
      <c r="P34" s="790"/>
      <c r="Q34" s="790"/>
      <c r="R34" s="790"/>
      <c r="S34" s="790"/>
      <c r="T34" s="790"/>
      <c r="U34" s="790"/>
      <c r="V34" s="790"/>
      <c r="W34" s="790"/>
      <c r="X34" s="790"/>
      <c r="Y34" s="790"/>
      <c r="Z34" s="790"/>
      <c r="AA34" s="790"/>
      <c r="AB34" s="790"/>
      <c r="AC34" s="790"/>
      <c r="AD34" s="790"/>
      <c r="AE34" s="790"/>
      <c r="AF34" s="790"/>
      <c r="AG34" s="346"/>
      <c r="AJ34" s="326"/>
      <c r="AK34" s="329"/>
    </row>
    <row r="35" spans="2:37" ht="14.25" customHeight="1">
      <c r="B35" s="700"/>
      <c r="C35" s="653"/>
      <c r="D35" s="654"/>
      <c r="E35" s="654"/>
      <c r="F35" s="655"/>
      <c r="G35" s="659"/>
      <c r="H35" s="660"/>
      <c r="I35" s="660"/>
      <c r="J35" s="661"/>
      <c r="K35" s="647" t="s">
        <v>385</v>
      </c>
      <c r="L35" s="625"/>
      <c r="M35" s="625" t="s">
        <v>386</v>
      </c>
      <c r="N35" s="625"/>
      <c r="O35" s="625" t="s">
        <v>387</v>
      </c>
      <c r="P35" s="625"/>
      <c r="Q35" s="625" t="s">
        <v>388</v>
      </c>
      <c r="R35" s="625"/>
      <c r="S35" s="625" t="s">
        <v>389</v>
      </c>
      <c r="T35" s="625"/>
      <c r="U35" s="625" t="s">
        <v>390</v>
      </c>
      <c r="V35" s="625"/>
      <c r="W35" s="625" t="s">
        <v>391</v>
      </c>
      <c r="X35" s="625"/>
      <c r="Y35" s="625" t="s">
        <v>392</v>
      </c>
      <c r="Z35" s="625"/>
      <c r="AA35" s="692" t="s">
        <v>390</v>
      </c>
      <c r="AB35" s="693"/>
      <c r="AC35" s="625" t="s">
        <v>393</v>
      </c>
      <c r="AD35" s="625"/>
      <c r="AE35" s="625"/>
      <c r="AF35" s="644"/>
      <c r="AG35" s="325"/>
      <c r="AJ35" s="326"/>
      <c r="AK35" s="329"/>
    </row>
    <row r="36" spans="2:37" ht="13.5" customHeight="1">
      <c r="B36" s="700"/>
      <c r="C36" s="653"/>
      <c r="D36" s="654"/>
      <c r="E36" s="654"/>
      <c r="F36" s="655"/>
      <c r="G36" s="659"/>
      <c r="H36" s="660"/>
      <c r="I36" s="660"/>
      <c r="J36" s="661"/>
      <c r="K36" s="667"/>
      <c r="L36" s="626"/>
      <c r="M36" s="626"/>
      <c r="N36" s="626"/>
      <c r="O36" s="626"/>
      <c r="P36" s="626"/>
      <c r="Q36" s="626"/>
      <c r="R36" s="626"/>
      <c r="S36" s="626"/>
      <c r="T36" s="626"/>
      <c r="U36" s="626"/>
      <c r="V36" s="626"/>
      <c r="W36" s="626"/>
      <c r="X36" s="626"/>
      <c r="Y36" s="626"/>
      <c r="Z36" s="626"/>
      <c r="AA36" s="644"/>
      <c r="AB36" s="645"/>
      <c r="AC36" s="626"/>
      <c r="AD36" s="626"/>
      <c r="AE36" s="626"/>
      <c r="AF36" s="694"/>
      <c r="AG36" s="325"/>
      <c r="AJ36" s="326"/>
      <c r="AK36" s="329"/>
    </row>
    <row r="37" spans="2:37" ht="14.25" customHeight="1">
      <c r="B37" s="700"/>
      <c r="C37" s="653"/>
      <c r="D37" s="654"/>
      <c r="E37" s="654"/>
      <c r="F37" s="655"/>
      <c r="G37" s="659"/>
      <c r="H37" s="660"/>
      <c r="I37" s="660"/>
      <c r="J37" s="661"/>
      <c r="K37" s="667"/>
      <c r="L37" s="626"/>
      <c r="M37" s="626"/>
      <c r="N37" s="626"/>
      <c r="O37" s="626"/>
      <c r="P37" s="626"/>
      <c r="Q37" s="626"/>
      <c r="R37" s="626"/>
      <c r="S37" s="626"/>
      <c r="T37" s="626"/>
      <c r="U37" s="626"/>
      <c r="V37" s="626"/>
      <c r="W37" s="626"/>
      <c r="X37" s="626"/>
      <c r="Y37" s="626"/>
      <c r="Z37" s="626"/>
      <c r="AA37" s="642"/>
      <c r="AB37" s="643"/>
      <c r="AC37" s="626"/>
      <c r="AD37" s="626"/>
      <c r="AE37" s="626"/>
      <c r="AF37" s="646"/>
      <c r="AG37" s="325"/>
      <c r="AJ37" s="326"/>
      <c r="AK37" s="329"/>
    </row>
    <row r="38" spans="2:37">
      <c r="B38" s="700"/>
      <c r="C38" s="653"/>
      <c r="D38" s="654"/>
      <c r="E38" s="654"/>
      <c r="F38" s="655"/>
      <c r="G38" s="659"/>
      <c r="H38" s="660"/>
      <c r="I38" s="660"/>
      <c r="J38" s="661"/>
      <c r="K38" s="667"/>
      <c r="L38" s="626"/>
      <c r="M38" s="626"/>
      <c r="N38" s="626"/>
      <c r="O38" s="626"/>
      <c r="P38" s="626"/>
      <c r="Q38" s="626"/>
      <c r="R38" s="626"/>
      <c r="S38" s="626"/>
      <c r="T38" s="626"/>
      <c r="U38" s="626"/>
      <c r="V38" s="626"/>
      <c r="W38" s="626"/>
      <c r="X38" s="626"/>
      <c r="Y38" s="626"/>
      <c r="Z38" s="626"/>
      <c r="AA38" s="644"/>
      <c r="AB38" s="645"/>
      <c r="AC38" s="626"/>
      <c r="AD38" s="626"/>
      <c r="AE38" s="626"/>
      <c r="AF38" s="646"/>
      <c r="AG38" s="325"/>
      <c r="AJ38" s="326"/>
      <c r="AK38" s="329"/>
    </row>
    <row r="39" spans="2:37" ht="14.25" customHeight="1">
      <c r="B39" s="700"/>
      <c r="C39" s="653"/>
      <c r="D39" s="654"/>
      <c r="E39" s="654"/>
      <c r="F39" s="655"/>
      <c r="G39" s="659"/>
      <c r="H39" s="660"/>
      <c r="I39" s="660"/>
      <c r="J39" s="661"/>
      <c r="K39" s="647"/>
      <c r="L39" s="625"/>
      <c r="M39" s="625"/>
      <c r="N39" s="625"/>
      <c r="O39" s="625"/>
      <c r="P39" s="625"/>
      <c r="Q39" s="625"/>
      <c r="R39" s="625"/>
      <c r="S39" s="625"/>
      <c r="T39" s="625"/>
      <c r="U39" s="625"/>
      <c r="V39" s="625"/>
      <c r="W39" s="625"/>
      <c r="X39" s="625"/>
      <c r="Y39" s="625"/>
      <c r="Z39" s="625"/>
      <c r="AA39" s="791"/>
      <c r="AB39" s="792"/>
      <c r="AC39" s="793"/>
      <c r="AD39" s="793"/>
      <c r="AE39" s="793"/>
      <c r="AF39" s="794"/>
      <c r="AG39" s="325"/>
      <c r="AJ39" s="326"/>
      <c r="AK39" s="329"/>
    </row>
    <row r="40" spans="2:37">
      <c r="B40" s="700"/>
      <c r="C40" s="653"/>
      <c r="D40" s="654"/>
      <c r="E40" s="654"/>
      <c r="F40" s="655"/>
      <c r="G40" s="662"/>
      <c r="H40" s="663"/>
      <c r="I40" s="663"/>
      <c r="J40" s="664"/>
      <c r="K40" s="648"/>
      <c r="L40" s="649"/>
      <c r="M40" s="649"/>
      <c r="N40" s="649"/>
      <c r="O40" s="649"/>
      <c r="P40" s="649"/>
      <c r="Q40" s="649"/>
      <c r="R40" s="649"/>
      <c r="S40" s="649"/>
      <c r="T40" s="649"/>
      <c r="U40" s="649"/>
      <c r="V40" s="649"/>
      <c r="W40" s="649"/>
      <c r="X40" s="649"/>
      <c r="Y40" s="649"/>
      <c r="Z40" s="649"/>
      <c r="AA40" s="672"/>
      <c r="AB40" s="673"/>
      <c r="AC40" s="674"/>
      <c r="AD40" s="674"/>
      <c r="AE40" s="674"/>
      <c r="AF40" s="675"/>
      <c r="AG40" s="325"/>
      <c r="AJ40" s="326"/>
      <c r="AK40" s="329"/>
    </row>
    <row r="41" spans="2:37">
      <c r="B41" s="700"/>
      <c r="C41" s="653"/>
      <c r="D41" s="654"/>
      <c r="E41" s="654"/>
      <c r="F41" s="655"/>
      <c r="G41" s="786" t="s">
        <v>344</v>
      </c>
      <c r="H41" s="786"/>
      <c r="I41" s="786"/>
      <c r="J41" s="786"/>
      <c r="K41" s="691"/>
      <c r="L41" s="788"/>
      <c r="M41" s="676" t="s">
        <v>345</v>
      </c>
      <c r="N41" s="676"/>
      <c r="O41" s="676"/>
      <c r="P41" s="676"/>
      <c r="Q41" s="676"/>
      <c r="R41" s="676"/>
      <c r="S41" s="676"/>
      <c r="T41" s="676"/>
      <c r="U41" s="676"/>
      <c r="V41" s="676"/>
      <c r="W41" s="676"/>
      <c r="X41" s="676"/>
      <c r="Y41" s="676"/>
      <c r="Z41" s="676"/>
      <c r="AA41" s="676"/>
      <c r="AB41" s="676"/>
      <c r="AC41" s="676"/>
      <c r="AD41" s="676"/>
      <c r="AE41" s="676"/>
      <c r="AF41" s="676"/>
      <c r="AG41" s="325"/>
      <c r="AJ41" s="326"/>
      <c r="AK41" s="329"/>
    </row>
    <row r="42" spans="2:37" ht="14.25" thickBot="1">
      <c r="B42" s="701"/>
      <c r="C42" s="656"/>
      <c r="D42" s="657"/>
      <c r="E42" s="657"/>
      <c r="F42" s="658"/>
      <c r="G42" s="787"/>
      <c r="H42" s="787"/>
      <c r="I42" s="787"/>
      <c r="J42" s="787"/>
      <c r="K42" s="635"/>
      <c r="L42" s="636"/>
      <c r="M42" s="639"/>
      <c r="N42" s="639"/>
      <c r="O42" s="639"/>
      <c r="P42" s="639"/>
      <c r="Q42" s="639"/>
      <c r="R42" s="639"/>
      <c r="S42" s="639"/>
      <c r="T42" s="639"/>
      <c r="U42" s="639"/>
      <c r="V42" s="639"/>
      <c r="W42" s="639"/>
      <c r="X42" s="639"/>
      <c r="Y42" s="639"/>
      <c r="Z42" s="639"/>
      <c r="AA42" s="639"/>
      <c r="AB42" s="639"/>
      <c r="AC42" s="639"/>
      <c r="AD42" s="639"/>
      <c r="AE42" s="639"/>
      <c r="AF42" s="639"/>
      <c r="AG42" s="347"/>
      <c r="AH42" s="348"/>
      <c r="AI42" s="348"/>
      <c r="AJ42" s="349"/>
      <c r="AK42" s="350"/>
    </row>
    <row r="43" spans="2:37" ht="5.0999999999999996" customHeight="1" thickTop="1">
      <c r="C43" s="780" t="s">
        <v>346</v>
      </c>
      <c r="D43" s="641"/>
      <c r="E43" s="641"/>
      <c r="F43" s="703"/>
      <c r="G43" s="351"/>
      <c r="H43" s="319"/>
      <c r="I43" s="319"/>
      <c r="J43" s="319"/>
      <c r="K43" s="323"/>
      <c r="L43" s="323"/>
      <c r="M43" s="352"/>
      <c r="N43" s="352"/>
      <c r="O43" s="352"/>
      <c r="P43" s="352"/>
      <c r="Q43" s="352"/>
      <c r="R43" s="352"/>
      <c r="S43" s="352"/>
      <c r="T43" s="352"/>
      <c r="U43" s="352"/>
      <c r="V43" s="352"/>
      <c r="W43" s="352"/>
      <c r="X43" s="352"/>
      <c r="Y43" s="352"/>
      <c r="Z43" s="352"/>
      <c r="AA43" s="352"/>
      <c r="AB43" s="352"/>
      <c r="AC43" s="352"/>
      <c r="AD43" s="352"/>
      <c r="AE43" s="352"/>
      <c r="AF43" s="352"/>
      <c r="AG43" s="353"/>
      <c r="AH43" s="353"/>
      <c r="AI43" s="353"/>
      <c r="AJ43" s="354"/>
    </row>
    <row r="44" spans="2:37" ht="13.5" customHeight="1">
      <c r="C44" s="704"/>
      <c r="D44" s="660"/>
      <c r="E44" s="660"/>
      <c r="F44" s="661"/>
      <c r="G44" s="312" t="s">
        <v>311</v>
      </c>
      <c r="H44" s="781" t="s">
        <v>347</v>
      </c>
      <c r="I44" s="781"/>
      <c r="J44" s="781"/>
      <c r="K44" s="781"/>
      <c r="L44" s="781"/>
      <c r="M44" s="781"/>
      <c r="N44" s="781"/>
      <c r="O44" s="781"/>
      <c r="P44" s="781"/>
      <c r="Q44" s="781"/>
      <c r="R44" s="781"/>
      <c r="S44" s="781"/>
      <c r="T44" s="781"/>
      <c r="U44" s="781"/>
      <c r="V44" s="781"/>
      <c r="W44" s="781"/>
      <c r="X44" s="781"/>
      <c r="Y44" s="781"/>
      <c r="Z44" s="781"/>
      <c r="AA44" s="781"/>
      <c r="AB44" s="781"/>
      <c r="AC44" s="781"/>
      <c r="AD44" s="781"/>
      <c r="AE44" s="781"/>
      <c r="AF44" s="781"/>
      <c r="AG44" s="781"/>
      <c r="AH44" s="781"/>
      <c r="AI44" s="781"/>
      <c r="AJ44" s="355"/>
    </row>
    <row r="45" spans="2:37">
      <c r="C45" s="704"/>
      <c r="D45" s="660"/>
      <c r="E45" s="660"/>
      <c r="F45" s="661"/>
      <c r="G45" s="356"/>
      <c r="H45" s="781"/>
      <c r="I45" s="781"/>
      <c r="J45" s="781"/>
      <c r="K45" s="781"/>
      <c r="L45" s="781"/>
      <c r="M45" s="781"/>
      <c r="N45" s="781"/>
      <c r="O45" s="781"/>
      <c r="P45" s="781"/>
      <c r="Q45" s="781"/>
      <c r="R45" s="781"/>
      <c r="S45" s="781"/>
      <c r="T45" s="781"/>
      <c r="U45" s="781"/>
      <c r="V45" s="781"/>
      <c r="W45" s="781"/>
      <c r="X45" s="781"/>
      <c r="Y45" s="781"/>
      <c r="Z45" s="781"/>
      <c r="AA45" s="781"/>
      <c r="AB45" s="781"/>
      <c r="AC45" s="781"/>
      <c r="AD45" s="781"/>
      <c r="AE45" s="781"/>
      <c r="AF45" s="781"/>
      <c r="AG45" s="781"/>
      <c r="AH45" s="781"/>
      <c r="AI45" s="781"/>
      <c r="AJ45" s="355"/>
    </row>
    <row r="46" spans="2:37" ht="13.5" customHeight="1">
      <c r="C46" s="704"/>
      <c r="D46" s="660"/>
      <c r="E46" s="660"/>
      <c r="F46" s="661"/>
      <c r="G46" s="312" t="s">
        <v>311</v>
      </c>
      <c r="H46" s="781" t="s">
        <v>348</v>
      </c>
      <c r="I46" s="781"/>
      <c r="J46" s="781"/>
      <c r="K46" s="781"/>
      <c r="L46" s="781"/>
      <c r="M46" s="781"/>
      <c r="N46" s="781"/>
      <c r="O46" s="781"/>
      <c r="P46" s="781"/>
      <c r="Q46" s="781"/>
      <c r="R46" s="781"/>
      <c r="S46" s="781"/>
      <c r="T46" s="781"/>
      <c r="U46" s="781"/>
      <c r="V46" s="781"/>
      <c r="W46" s="781"/>
      <c r="X46" s="781"/>
      <c r="Y46" s="781"/>
      <c r="Z46" s="781"/>
      <c r="AA46" s="781"/>
      <c r="AB46" s="781"/>
      <c r="AC46" s="781"/>
      <c r="AD46" s="781"/>
      <c r="AE46" s="781"/>
      <c r="AF46" s="781"/>
      <c r="AG46" s="781"/>
      <c r="AH46" s="781"/>
      <c r="AI46" s="781"/>
      <c r="AJ46" s="355"/>
    </row>
    <row r="47" spans="2:37">
      <c r="C47" s="705"/>
      <c r="D47" s="663"/>
      <c r="E47" s="663"/>
      <c r="F47" s="664"/>
      <c r="G47" s="357"/>
      <c r="H47" s="782"/>
      <c r="I47" s="782"/>
      <c r="J47" s="782"/>
      <c r="K47" s="782"/>
      <c r="L47" s="782"/>
      <c r="M47" s="782"/>
      <c r="N47" s="782"/>
      <c r="O47" s="782"/>
      <c r="P47" s="782"/>
      <c r="Q47" s="782"/>
      <c r="R47" s="782"/>
      <c r="S47" s="782"/>
      <c r="T47" s="782"/>
      <c r="U47" s="782"/>
      <c r="V47" s="782"/>
      <c r="W47" s="782"/>
      <c r="X47" s="782"/>
      <c r="Y47" s="782"/>
      <c r="Z47" s="782"/>
      <c r="AA47" s="782"/>
      <c r="AB47" s="782"/>
      <c r="AC47" s="782"/>
      <c r="AD47" s="782"/>
      <c r="AE47" s="782"/>
      <c r="AF47" s="782"/>
      <c r="AG47" s="782"/>
      <c r="AH47" s="782"/>
      <c r="AI47" s="782"/>
      <c r="AJ47" s="358"/>
    </row>
    <row r="48" spans="2:37" ht="13.5" customHeight="1">
      <c r="C48" s="359"/>
      <c r="D48" s="783" t="s">
        <v>349</v>
      </c>
      <c r="E48" s="783"/>
      <c r="F48" s="783"/>
      <c r="G48" s="783"/>
      <c r="H48" s="783"/>
      <c r="I48" s="783"/>
      <c r="J48" s="783"/>
      <c r="K48" s="783"/>
      <c r="L48" s="783"/>
      <c r="AB48" s="360"/>
      <c r="AC48" s="360"/>
      <c r="AD48" s="361"/>
      <c r="AE48" s="360"/>
      <c r="AF48" s="360"/>
      <c r="AG48" s="360"/>
      <c r="AH48" s="361"/>
      <c r="AI48" s="361"/>
      <c r="AJ48" s="326"/>
    </row>
    <row r="49" spans="3:36" ht="14.25">
      <c r="C49" s="359"/>
      <c r="Y49" t="s">
        <v>201</v>
      </c>
      <c r="AA49" s="755">
        <v>7</v>
      </c>
      <c r="AB49" s="755"/>
      <c r="AC49" t="s">
        <v>54</v>
      </c>
      <c r="AD49" s="755">
        <v>4</v>
      </c>
      <c r="AE49" s="755"/>
      <c r="AF49" s="239" t="s">
        <v>350</v>
      </c>
      <c r="AG49" s="755">
        <v>25</v>
      </c>
      <c r="AH49" s="755"/>
      <c r="AI49" s="361" t="s">
        <v>56</v>
      </c>
      <c r="AJ49" s="326"/>
    </row>
    <row r="50" spans="3:36" ht="14.25">
      <c r="C50" s="359"/>
      <c r="D50" s="784" t="s">
        <v>351</v>
      </c>
      <c r="E50" s="784"/>
      <c r="F50" s="784"/>
      <c r="G50" s="784"/>
      <c r="H50" s="784"/>
      <c r="I50" s="784"/>
      <c r="M50" s="784" t="s">
        <v>352</v>
      </c>
      <c r="N50" s="784"/>
      <c r="O50" s="784"/>
      <c r="P50" s="784"/>
      <c r="AJ50" s="326"/>
    </row>
    <row r="51" spans="3:36">
      <c r="C51" s="359"/>
      <c r="M51" s="785"/>
      <c r="N51" s="785"/>
      <c r="O51" s="785"/>
      <c r="P51" s="785"/>
      <c r="Q51" s="344"/>
      <c r="R51" s="344"/>
      <c r="AJ51" s="326"/>
    </row>
    <row r="52" spans="3:36" ht="13.5" customHeight="1">
      <c r="C52" s="359"/>
      <c r="M52" s="773" t="s">
        <v>353</v>
      </c>
      <c r="N52" s="730"/>
      <c r="O52" s="730"/>
      <c r="P52" s="730"/>
      <c r="Q52" s="731"/>
      <c r="R52" s="688" t="s">
        <v>354</v>
      </c>
      <c r="S52" s="688"/>
      <c r="T52" s="688"/>
      <c r="U52" s="688"/>
      <c r="V52" s="688"/>
      <c r="W52" s="688"/>
      <c r="X52" s="688"/>
      <c r="Y52" s="688"/>
      <c r="Z52" s="688"/>
      <c r="AA52" s="688"/>
      <c r="AB52" s="688"/>
      <c r="AC52" s="688"/>
      <c r="AD52" s="688"/>
      <c r="AE52" s="688"/>
      <c r="AF52" s="688"/>
      <c r="AG52" s="688"/>
      <c r="AH52" s="688"/>
      <c r="AI52" s="688"/>
      <c r="AJ52" s="775"/>
    </row>
    <row r="53" spans="3:36" ht="13.5" customHeight="1">
      <c r="C53" s="359"/>
      <c r="M53" s="774"/>
      <c r="N53" s="733"/>
      <c r="O53" s="733"/>
      <c r="P53" s="733"/>
      <c r="Q53" s="734"/>
      <c r="R53" s="776" t="s">
        <v>379</v>
      </c>
      <c r="S53" s="776"/>
      <c r="T53" s="776"/>
      <c r="U53" s="776"/>
      <c r="V53" s="776"/>
      <c r="W53" s="776"/>
      <c r="X53" s="776"/>
      <c r="Y53" s="776"/>
      <c r="Z53" s="776"/>
      <c r="AA53" s="776"/>
      <c r="AB53" s="776"/>
      <c r="AC53" s="776"/>
      <c r="AD53" s="776"/>
      <c r="AE53" s="776"/>
      <c r="AF53" s="776"/>
      <c r="AG53" s="776"/>
      <c r="AH53" s="776"/>
      <c r="AI53" s="776"/>
      <c r="AJ53" s="777"/>
    </row>
    <row r="54" spans="3:36">
      <c r="C54" s="359"/>
      <c r="M54" s="713"/>
      <c r="N54" s="736"/>
      <c r="O54" s="736"/>
      <c r="P54" s="736"/>
      <c r="Q54" s="737"/>
      <c r="R54" s="778"/>
      <c r="S54" s="778"/>
      <c r="T54" s="778"/>
      <c r="U54" s="778"/>
      <c r="V54" s="778"/>
      <c r="W54" s="778"/>
      <c r="X54" s="778"/>
      <c r="Y54" s="778"/>
      <c r="Z54" s="778"/>
      <c r="AA54" s="778"/>
      <c r="AB54" s="778"/>
      <c r="AC54" s="778"/>
      <c r="AD54" s="778"/>
      <c r="AE54" s="778"/>
      <c r="AF54" s="778"/>
      <c r="AG54" s="778"/>
      <c r="AH54" s="778"/>
      <c r="AI54" s="778"/>
      <c r="AJ54" s="779"/>
    </row>
    <row r="55" spans="3:36" ht="13.5" customHeight="1">
      <c r="C55" s="359"/>
      <c r="M55" s="773" t="s">
        <v>355</v>
      </c>
      <c r="N55" s="730"/>
      <c r="O55" s="730"/>
      <c r="P55" s="730"/>
      <c r="Q55" s="731"/>
      <c r="R55" s="688" t="s">
        <v>356</v>
      </c>
      <c r="S55" s="688"/>
      <c r="T55" s="688"/>
      <c r="U55" s="688"/>
      <c r="V55" s="688"/>
      <c r="W55" s="688"/>
      <c r="X55" s="688"/>
      <c r="Y55" s="688"/>
      <c r="Z55" s="688"/>
      <c r="AA55" s="688"/>
      <c r="AB55" s="688"/>
      <c r="AC55" s="688"/>
      <c r="AD55" s="688"/>
      <c r="AE55" s="688"/>
      <c r="AF55" s="688"/>
      <c r="AG55" s="688"/>
      <c r="AH55" s="688"/>
      <c r="AI55" s="688"/>
      <c r="AJ55" s="775"/>
    </row>
    <row r="56" spans="3:36" ht="13.5" customHeight="1">
      <c r="C56" s="359"/>
      <c r="M56" s="774"/>
      <c r="N56" s="733"/>
      <c r="O56" s="733"/>
      <c r="P56" s="733"/>
      <c r="Q56" s="734"/>
      <c r="R56" s="776" t="s">
        <v>394</v>
      </c>
      <c r="S56" s="776"/>
      <c r="T56" s="776"/>
      <c r="U56" s="776"/>
      <c r="V56" s="776"/>
      <c r="W56" s="776"/>
      <c r="X56" s="776"/>
      <c r="Y56" s="776"/>
      <c r="Z56" s="776"/>
      <c r="AA56" s="776"/>
      <c r="AB56" s="776"/>
      <c r="AC56" s="776"/>
      <c r="AD56" s="776"/>
      <c r="AE56" s="776"/>
      <c r="AF56" s="776"/>
      <c r="AG56" s="776"/>
      <c r="AH56" s="776"/>
      <c r="AI56" s="776"/>
      <c r="AJ56" s="777"/>
    </row>
    <row r="57" spans="3:36">
      <c r="C57" s="359"/>
      <c r="M57" s="713"/>
      <c r="N57" s="736"/>
      <c r="O57" s="736"/>
      <c r="P57" s="736"/>
      <c r="Q57" s="737"/>
      <c r="R57" s="778"/>
      <c r="S57" s="778"/>
      <c r="T57" s="778"/>
      <c r="U57" s="778"/>
      <c r="V57" s="778"/>
      <c r="W57" s="778"/>
      <c r="X57" s="778"/>
      <c r="Y57" s="778"/>
      <c r="Z57" s="778"/>
      <c r="AA57" s="778"/>
      <c r="AB57" s="778"/>
      <c r="AC57" s="778"/>
      <c r="AD57" s="778"/>
      <c r="AE57" s="778"/>
      <c r="AF57" s="778"/>
      <c r="AG57" s="778"/>
      <c r="AH57" s="778"/>
      <c r="AI57" s="778"/>
      <c r="AJ57" s="779"/>
    </row>
    <row r="58" spans="3:36">
      <c r="C58" s="359"/>
      <c r="M58" s="340"/>
      <c r="N58" s="340"/>
      <c r="O58" s="340"/>
      <c r="P58" s="340"/>
      <c r="Q58" s="340"/>
      <c r="R58" s="340"/>
      <c r="S58" s="362"/>
      <c r="T58" s="362"/>
      <c r="U58" s="362"/>
      <c r="V58" s="362"/>
      <c r="X58" s="362"/>
      <c r="Y58" s="362"/>
      <c r="Z58" s="362"/>
      <c r="AA58" s="362"/>
      <c r="AB58" s="362"/>
      <c r="AC58" s="362"/>
      <c r="AD58" s="362"/>
      <c r="AE58" s="362"/>
      <c r="AF58" s="362"/>
      <c r="AG58" s="362"/>
      <c r="AH58" s="362"/>
      <c r="AI58" s="362"/>
      <c r="AJ58" s="363"/>
    </row>
    <row r="59" spans="3:36" ht="13.5" customHeight="1">
      <c r="C59" s="359"/>
      <c r="M59" s="756" t="s">
        <v>357</v>
      </c>
      <c r="N59" s="757"/>
      <c r="O59" s="757"/>
      <c r="P59" s="757"/>
      <c r="Q59" s="758"/>
      <c r="R59" s="762" t="s">
        <v>395</v>
      </c>
      <c r="S59" s="763"/>
      <c r="T59" s="763"/>
      <c r="U59" s="763"/>
      <c r="V59" s="763"/>
      <c r="W59" s="763"/>
      <c r="X59" s="763"/>
      <c r="Y59" s="763"/>
      <c r="Z59" s="763"/>
      <c r="AA59" s="763"/>
      <c r="AB59" s="763"/>
      <c r="AC59" s="756" t="s">
        <v>358</v>
      </c>
      <c r="AD59" s="757"/>
      <c r="AE59" s="758"/>
      <c r="AF59" s="766" t="s">
        <v>396</v>
      </c>
      <c r="AG59" s="766"/>
      <c r="AH59" s="766"/>
      <c r="AI59" s="766"/>
      <c r="AJ59" s="767"/>
    </row>
    <row r="60" spans="3:36" ht="14.25" thickBot="1">
      <c r="C60" s="364"/>
      <c r="D60" s="365"/>
      <c r="E60" s="365"/>
      <c r="F60" s="365"/>
      <c r="G60" s="365"/>
      <c r="H60" s="365"/>
      <c r="I60" s="365"/>
      <c r="J60" s="365"/>
      <c r="K60" s="365"/>
      <c r="L60" s="365"/>
      <c r="M60" s="759"/>
      <c r="N60" s="760"/>
      <c r="O60" s="760"/>
      <c r="P60" s="760"/>
      <c r="Q60" s="761"/>
      <c r="R60" s="764"/>
      <c r="S60" s="765"/>
      <c r="T60" s="765"/>
      <c r="U60" s="765"/>
      <c r="V60" s="765"/>
      <c r="W60" s="765"/>
      <c r="X60" s="765"/>
      <c r="Y60" s="765"/>
      <c r="Z60" s="765"/>
      <c r="AA60" s="765"/>
      <c r="AB60" s="765"/>
      <c r="AC60" s="759"/>
      <c r="AD60" s="760"/>
      <c r="AE60" s="761"/>
      <c r="AF60" s="768"/>
      <c r="AG60" s="768"/>
      <c r="AH60" s="768"/>
      <c r="AI60" s="768"/>
      <c r="AJ60" s="769"/>
    </row>
    <row r="61" spans="3:36" ht="6.75" customHeight="1">
      <c r="M61" s="340"/>
      <c r="N61" s="340"/>
      <c r="O61" s="340"/>
      <c r="P61" s="340"/>
      <c r="Q61" s="340"/>
      <c r="R61" s="340"/>
      <c r="S61" s="362"/>
      <c r="T61" s="362"/>
      <c r="U61" s="362"/>
      <c r="V61" s="362"/>
      <c r="W61" s="362"/>
      <c r="X61" s="362"/>
      <c r="Y61" s="362"/>
      <c r="Z61" s="362"/>
      <c r="AA61" s="362"/>
      <c r="AB61" s="362"/>
      <c r="AC61" s="362"/>
      <c r="AD61" s="362"/>
      <c r="AE61" s="362"/>
      <c r="AF61" s="362"/>
      <c r="AG61" s="362"/>
      <c r="AH61" s="362"/>
      <c r="AI61" s="362"/>
      <c r="AJ61" s="362"/>
    </row>
    <row r="62" spans="3:36" ht="14.1" customHeight="1">
      <c r="C62" s="770" t="s">
        <v>359</v>
      </c>
      <c r="D62" s="771"/>
      <c r="E62" s="771"/>
      <c r="F62" s="771"/>
      <c r="G62" s="771"/>
      <c r="H62" s="772"/>
      <c r="I62" s="366"/>
      <c r="J62" s="338"/>
      <c r="K62" s="338"/>
      <c r="L62" s="338"/>
      <c r="M62" s="338"/>
      <c r="N62" s="338"/>
      <c r="O62" s="338"/>
      <c r="P62" s="338"/>
      <c r="Q62" s="338"/>
      <c r="R62" s="338"/>
      <c r="S62" s="338"/>
      <c r="T62" s="338"/>
      <c r="U62" s="338"/>
      <c r="V62" s="338" t="s">
        <v>397</v>
      </c>
      <c r="W62" s="338"/>
      <c r="X62" s="338"/>
      <c r="Y62" s="338"/>
      <c r="Z62" s="338"/>
      <c r="AA62" s="338"/>
      <c r="AB62" s="338"/>
      <c r="AC62" s="338"/>
      <c r="AD62" s="338"/>
      <c r="AE62" s="338"/>
      <c r="AF62" s="338" t="s">
        <v>361</v>
      </c>
      <c r="AG62" s="338"/>
      <c r="AH62" s="338"/>
      <c r="AI62" s="338" t="s">
        <v>362</v>
      </c>
      <c r="AJ62" s="339"/>
    </row>
    <row r="63" spans="3:36" ht="14.1" customHeight="1">
      <c r="C63" s="367"/>
      <c r="D63" s="368"/>
      <c r="E63" s="368"/>
      <c r="F63" s="368"/>
      <c r="G63" s="368"/>
      <c r="H63" s="368"/>
      <c r="AJ63" s="369"/>
    </row>
    <row r="64" spans="3:36">
      <c r="C64" s="738" t="s">
        <v>363</v>
      </c>
      <c r="D64" s="738"/>
      <c r="E64" s="738"/>
      <c r="F64" s="739" t="s">
        <v>398</v>
      </c>
      <c r="G64" s="740"/>
      <c r="H64" s="740"/>
      <c r="I64" s="740"/>
      <c r="J64" s="740"/>
      <c r="K64" s="740"/>
      <c r="L64" s="740"/>
      <c r="M64" s="740"/>
      <c r="N64" s="740"/>
      <c r="O64" s="740"/>
      <c r="P64" s="741"/>
      <c r="S64" t="s">
        <v>364</v>
      </c>
      <c r="AA64" t="s">
        <v>365</v>
      </c>
      <c r="AJ64" s="369"/>
    </row>
    <row r="65" spans="3:36">
      <c r="C65" s="738"/>
      <c r="D65" s="738"/>
      <c r="E65" s="738"/>
      <c r="F65" s="742"/>
      <c r="G65" s="743"/>
      <c r="H65" s="743"/>
      <c r="I65" s="743"/>
      <c r="J65" s="743"/>
      <c r="K65" s="743"/>
      <c r="L65" s="743"/>
      <c r="M65" s="743"/>
      <c r="N65" s="743"/>
      <c r="O65" s="743"/>
      <c r="P65" s="744"/>
      <c r="S65" t="s">
        <v>366</v>
      </c>
      <c r="AA65" t="s">
        <v>367</v>
      </c>
      <c r="AJ65" s="369"/>
    </row>
    <row r="66" spans="3:36">
      <c r="C66" s="738" t="s">
        <v>368</v>
      </c>
      <c r="D66" s="738"/>
      <c r="E66" s="738"/>
      <c r="F66" s="739" t="s">
        <v>399</v>
      </c>
      <c r="G66" s="740"/>
      <c r="H66" s="740"/>
      <c r="I66" s="740"/>
      <c r="J66" s="740"/>
      <c r="K66" s="740"/>
      <c r="L66" s="740"/>
      <c r="M66" s="740"/>
      <c r="N66" s="740"/>
      <c r="O66" s="740"/>
      <c r="P66" s="741"/>
      <c r="S66" t="s">
        <v>369</v>
      </c>
      <c r="AA66" t="s">
        <v>370</v>
      </c>
      <c r="AJ66" s="369"/>
    </row>
    <row r="67" spans="3:36">
      <c r="C67" s="738"/>
      <c r="D67" s="738"/>
      <c r="E67" s="738"/>
      <c r="F67" s="742"/>
      <c r="G67" s="743"/>
      <c r="H67" s="743"/>
      <c r="I67" s="743"/>
      <c r="J67" s="743"/>
      <c r="K67" s="743"/>
      <c r="L67" s="743"/>
      <c r="M67" s="743"/>
      <c r="N67" s="743"/>
      <c r="O67" s="743"/>
      <c r="P67" s="744"/>
      <c r="Q67" s="344"/>
      <c r="R67" s="344"/>
      <c r="S67" s="344"/>
      <c r="T67" s="344"/>
      <c r="U67" s="344"/>
      <c r="V67" s="344"/>
      <c r="W67" s="344"/>
      <c r="X67" s="344"/>
      <c r="Y67" s="344"/>
      <c r="Z67" s="344"/>
      <c r="AA67" s="344"/>
      <c r="AB67" s="344"/>
      <c r="AC67" s="344"/>
      <c r="AD67" s="344"/>
      <c r="AE67" s="344"/>
      <c r="AF67" s="344"/>
      <c r="AG67" s="344"/>
      <c r="AH67" s="344"/>
      <c r="AI67" s="344"/>
      <c r="AJ67" s="345"/>
    </row>
    <row r="68" spans="3:36">
      <c r="C68" s="370"/>
      <c r="D68" s="370"/>
      <c r="E68" s="370"/>
      <c r="F68" s="371"/>
      <c r="G68" s="371"/>
      <c r="H68" s="371"/>
      <c r="I68" s="371"/>
      <c r="J68" s="371"/>
      <c r="K68" s="371"/>
      <c r="L68" s="371"/>
      <c r="M68" s="371"/>
      <c r="N68" s="371"/>
      <c r="O68" s="371"/>
      <c r="P68" s="371"/>
    </row>
    <row r="69" spans="3:36">
      <c r="C69" s="370"/>
      <c r="D69" s="370"/>
      <c r="E69" s="370"/>
      <c r="F69" s="371"/>
      <c r="G69" s="371"/>
      <c r="H69" s="371"/>
      <c r="I69" s="371"/>
      <c r="J69" s="371"/>
      <c r="K69" s="371"/>
      <c r="L69" s="371"/>
      <c r="M69" s="371"/>
      <c r="N69" s="371"/>
      <c r="O69" s="371"/>
      <c r="P69" s="371"/>
    </row>
    <row r="70" spans="3:36">
      <c r="C70" s="745" t="s">
        <v>373</v>
      </c>
      <c r="D70" s="745"/>
      <c r="E70" s="745"/>
      <c r="F70" s="745"/>
      <c r="G70" s="745"/>
      <c r="H70" s="745"/>
      <c r="I70" s="745"/>
      <c r="J70" s="745"/>
      <c r="K70" s="745"/>
      <c r="L70" s="745"/>
      <c r="M70" s="745"/>
      <c r="N70" s="745"/>
      <c r="O70" s="745"/>
      <c r="P70" s="745"/>
      <c r="Q70" s="745"/>
      <c r="R70" s="745"/>
      <c r="S70" s="745"/>
      <c r="T70" s="745"/>
      <c r="U70" s="745"/>
      <c r="V70" s="745"/>
      <c r="W70" s="745"/>
      <c r="X70" s="745"/>
      <c r="Y70" s="745"/>
      <c r="Z70" s="745"/>
      <c r="AA70" s="745"/>
      <c r="AB70" s="745"/>
      <c r="AC70" s="745"/>
      <c r="AD70" s="745"/>
      <c r="AE70" s="745"/>
      <c r="AF70" s="745"/>
      <c r="AG70" s="745"/>
      <c r="AH70" s="745"/>
      <c r="AI70" s="745"/>
      <c r="AJ70" s="745"/>
    </row>
    <row r="71" spans="3:36" ht="10.5" customHeight="1">
      <c r="C71" s="745"/>
      <c r="D71" s="745"/>
      <c r="E71" s="745"/>
      <c r="F71" s="745"/>
      <c r="G71" s="745"/>
      <c r="H71" s="745"/>
      <c r="I71" s="745"/>
      <c r="J71" s="745"/>
      <c r="K71" s="745"/>
      <c r="L71" s="745"/>
      <c r="M71" s="745"/>
      <c r="N71" s="745"/>
      <c r="O71" s="745"/>
      <c r="P71" s="745"/>
      <c r="Q71" s="745"/>
      <c r="R71" s="745"/>
      <c r="S71" s="745"/>
      <c r="T71" s="745"/>
      <c r="U71" s="745"/>
      <c r="V71" s="745"/>
      <c r="W71" s="745"/>
      <c r="X71" s="745"/>
      <c r="Y71" s="745"/>
      <c r="Z71" s="745"/>
      <c r="AA71" s="745"/>
      <c r="AB71" s="745"/>
      <c r="AC71" s="745"/>
      <c r="AD71" s="745"/>
      <c r="AE71" s="745"/>
      <c r="AF71" s="745"/>
      <c r="AG71" s="745"/>
      <c r="AH71" s="745"/>
      <c r="AI71" s="745"/>
      <c r="AJ71" s="745"/>
    </row>
    <row r="72" spans="3:36" ht="5.0999999999999996" customHeight="1">
      <c r="C72" s="746" t="s">
        <v>371</v>
      </c>
      <c r="D72" s="747"/>
      <c r="E72" s="747"/>
      <c r="F72" s="747"/>
      <c r="G72" s="747"/>
      <c r="H72" s="747"/>
      <c r="I72" s="747"/>
      <c r="J72" s="747"/>
      <c r="K72" s="747"/>
      <c r="L72" s="747"/>
      <c r="M72" s="747"/>
      <c r="N72" s="747"/>
      <c r="O72" s="747"/>
      <c r="P72" s="747"/>
      <c r="Q72" s="747"/>
      <c r="R72" s="747"/>
      <c r="S72" s="747"/>
      <c r="T72" s="747"/>
      <c r="U72" s="747"/>
      <c r="V72" s="747"/>
      <c r="W72" s="747"/>
      <c r="X72" s="747"/>
      <c r="Y72" s="747"/>
      <c r="Z72" s="747"/>
      <c r="AA72" s="747"/>
      <c r="AB72" s="747"/>
      <c r="AC72" s="747"/>
      <c r="AD72" s="747"/>
      <c r="AE72" s="747"/>
      <c r="AF72" s="747"/>
      <c r="AG72" s="747"/>
      <c r="AH72" s="747"/>
      <c r="AI72" s="747"/>
      <c r="AJ72" s="748"/>
    </row>
    <row r="73" spans="3:36" ht="13.5" customHeight="1">
      <c r="C73" s="749"/>
      <c r="D73" s="750"/>
      <c r="E73" s="750"/>
      <c r="F73" s="750"/>
      <c r="G73" s="750"/>
      <c r="H73" s="750"/>
      <c r="I73" s="750"/>
      <c r="J73" s="750"/>
      <c r="K73" s="750"/>
      <c r="L73" s="750"/>
      <c r="M73" s="750"/>
      <c r="N73" s="750"/>
      <c r="O73" s="750"/>
      <c r="P73" s="750"/>
      <c r="Q73" s="750"/>
      <c r="R73" s="750"/>
      <c r="S73" s="750"/>
      <c r="T73" s="750"/>
      <c r="U73" s="750"/>
      <c r="V73" s="750"/>
      <c r="W73" s="750"/>
      <c r="X73" s="750"/>
      <c r="Y73" s="750"/>
      <c r="Z73" s="750"/>
      <c r="AA73" s="750"/>
      <c r="AB73" s="750"/>
      <c r="AC73" s="750"/>
      <c r="AD73" s="750"/>
      <c r="AE73" s="750"/>
      <c r="AF73" s="750"/>
      <c r="AG73" s="750"/>
      <c r="AH73" s="750"/>
      <c r="AI73" s="750"/>
      <c r="AJ73" s="751"/>
    </row>
    <row r="74" spans="3:36" ht="5.0999999999999996" customHeight="1">
      <c r="C74" s="752"/>
      <c r="D74" s="753"/>
      <c r="E74" s="753"/>
      <c r="F74" s="753"/>
      <c r="G74" s="753"/>
      <c r="H74" s="753"/>
      <c r="I74" s="753"/>
      <c r="J74" s="753"/>
      <c r="K74" s="753"/>
      <c r="L74" s="753"/>
      <c r="M74" s="753"/>
      <c r="N74" s="753"/>
      <c r="O74" s="753"/>
      <c r="P74" s="753"/>
      <c r="Q74" s="753"/>
      <c r="R74" s="753"/>
      <c r="S74" s="753"/>
      <c r="T74" s="753"/>
      <c r="U74" s="753"/>
      <c r="V74" s="753"/>
      <c r="W74" s="753"/>
      <c r="X74" s="753"/>
      <c r="Y74" s="753"/>
      <c r="Z74" s="753"/>
      <c r="AA74" s="753"/>
      <c r="AB74" s="753"/>
      <c r="AC74" s="753"/>
      <c r="AD74" s="753"/>
      <c r="AE74" s="753"/>
      <c r="AF74" s="753"/>
      <c r="AG74" s="753"/>
      <c r="AH74" s="753"/>
      <c r="AI74" s="753"/>
      <c r="AJ74" s="754"/>
    </row>
    <row r="75" spans="3:36" ht="5.0999999999999996" customHeight="1">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row>
    <row r="76" spans="3:36" ht="19.5" customHeight="1">
      <c r="C76" s="308"/>
      <c r="D76" s="308"/>
      <c r="E76" s="308"/>
      <c r="F76" s="308"/>
      <c r="G76" s="308"/>
      <c r="H76" s="308"/>
      <c r="I76" s="308"/>
      <c r="J76" s="308"/>
      <c r="K76" s="308"/>
      <c r="L76" s="308"/>
      <c r="M76" s="308"/>
      <c r="N76" s="308"/>
      <c r="O76" s="308"/>
      <c r="P76" s="308"/>
      <c r="Q76" s="308"/>
      <c r="R76" s="308"/>
      <c r="S76" s="308"/>
      <c r="T76" s="308"/>
      <c r="U76" s="308"/>
      <c r="V76" s="308"/>
      <c r="W76" s="308"/>
      <c r="X76" s="308"/>
      <c r="Y76" t="s">
        <v>201</v>
      </c>
      <c r="AA76" s="755">
        <f>AA49</f>
        <v>7</v>
      </c>
      <c r="AB76" s="755"/>
      <c r="AC76" t="s">
        <v>54</v>
      </c>
      <c r="AD76" s="755">
        <f>AD49</f>
        <v>4</v>
      </c>
      <c r="AE76" s="755"/>
      <c r="AF76" s="239" t="s">
        <v>350</v>
      </c>
      <c r="AG76" s="755">
        <f>AG49</f>
        <v>25</v>
      </c>
      <c r="AH76" s="755"/>
      <c r="AI76" s="361" t="s">
        <v>56</v>
      </c>
    </row>
    <row r="77" spans="3:36" ht="8.25" customHeight="1">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row>
    <row r="78" spans="3:36" ht="12.75" customHeight="1">
      <c r="C78" s="308"/>
      <c r="D78" s="308"/>
      <c r="E78" s="308"/>
      <c r="F78" s="308"/>
      <c r="G78" s="308"/>
      <c r="H78" s="308"/>
      <c r="I78" s="308"/>
      <c r="J78" s="308"/>
      <c r="K78" s="308"/>
      <c r="L78" s="308"/>
      <c r="M78" s="308"/>
      <c r="N78" s="308"/>
      <c r="O78" s="308"/>
      <c r="P78" s="308"/>
      <c r="Q78" s="308"/>
      <c r="R78" s="308"/>
      <c r="S78" s="308"/>
      <c r="T78" s="308"/>
      <c r="U78" s="695" t="s">
        <v>318</v>
      </c>
      <c r="V78" s="696"/>
      <c r="W78" s="697"/>
      <c r="X78" s="698" t="str">
        <f>R53</f>
        <v>株式会社　出納商事</v>
      </c>
      <c r="Y78" s="698"/>
      <c r="Z78" s="698"/>
      <c r="AA78" s="698"/>
      <c r="AB78" s="698"/>
      <c r="AC78" s="698"/>
      <c r="AD78" s="698"/>
      <c r="AE78" s="698"/>
      <c r="AF78" s="698"/>
      <c r="AG78" s="698"/>
      <c r="AH78" s="698"/>
      <c r="AI78" s="698"/>
      <c r="AJ78" s="698"/>
    </row>
    <row r="79" spans="3:36" ht="12.75" customHeight="1">
      <c r="C79" s="308"/>
      <c r="D79" s="308"/>
      <c r="E79" s="308"/>
      <c r="F79" s="308"/>
      <c r="G79" s="308"/>
      <c r="H79" s="308"/>
      <c r="I79" s="308"/>
      <c r="J79" s="308"/>
      <c r="K79" s="308"/>
      <c r="L79" s="308"/>
      <c r="M79" s="308"/>
      <c r="N79" s="308"/>
      <c r="O79" s="308"/>
      <c r="P79" s="308"/>
      <c r="Q79" s="308"/>
      <c r="R79" s="308"/>
      <c r="S79" s="308"/>
      <c r="T79" s="308"/>
      <c r="U79" s="695"/>
      <c r="V79" s="696"/>
      <c r="W79" s="697"/>
      <c r="X79" s="698"/>
      <c r="Y79" s="698"/>
      <c r="Z79" s="698"/>
      <c r="AA79" s="698"/>
      <c r="AB79" s="698"/>
      <c r="AC79" s="698"/>
      <c r="AD79" s="698"/>
      <c r="AE79" s="698"/>
      <c r="AF79" s="698"/>
      <c r="AG79" s="698"/>
      <c r="AH79" s="698"/>
      <c r="AI79" s="698"/>
      <c r="AJ79" s="698"/>
    </row>
    <row r="80" spans="3:36" ht="12.75" customHeight="1">
      <c r="C80" s="308"/>
      <c r="D80" s="308"/>
      <c r="E80" s="308"/>
      <c r="F80" s="308"/>
      <c r="G80" s="308"/>
      <c r="H80" s="308"/>
      <c r="I80" s="308"/>
      <c r="J80" s="308"/>
      <c r="K80" s="308"/>
      <c r="L80" s="308"/>
      <c r="M80" s="308"/>
      <c r="N80" s="308"/>
      <c r="O80" s="308"/>
      <c r="P80" s="308"/>
      <c r="Q80" s="308"/>
      <c r="R80" s="308"/>
      <c r="S80" s="308"/>
      <c r="T80" s="308"/>
      <c r="U80" s="695" t="s">
        <v>67</v>
      </c>
      <c r="V80" s="696"/>
      <c r="W80" s="697"/>
      <c r="X80" s="698" t="str">
        <f>R56</f>
        <v>代表取締役　出納　花子</v>
      </c>
      <c r="Y80" s="698"/>
      <c r="Z80" s="698"/>
      <c r="AA80" s="698"/>
      <c r="AB80" s="698"/>
      <c r="AC80" s="698"/>
      <c r="AD80" s="698"/>
      <c r="AE80" s="698"/>
      <c r="AF80" s="698"/>
      <c r="AG80" s="698"/>
      <c r="AH80" s="698"/>
      <c r="AI80" s="698"/>
      <c r="AJ80" s="698"/>
    </row>
    <row r="81" spans="2:37" ht="12.75" customHeight="1">
      <c r="C81" s="308"/>
      <c r="D81" s="308"/>
      <c r="E81" s="308"/>
      <c r="F81" s="308"/>
      <c r="G81" s="308"/>
      <c r="H81" s="308"/>
      <c r="I81" s="308"/>
      <c r="J81" s="308"/>
      <c r="K81" s="308"/>
      <c r="L81" s="308"/>
      <c r="M81" s="308"/>
      <c r="N81" s="308"/>
      <c r="O81" s="308"/>
      <c r="P81" s="308"/>
      <c r="Q81" s="308"/>
      <c r="R81" s="308"/>
      <c r="S81" s="308"/>
      <c r="T81" s="308"/>
      <c r="U81" s="695"/>
      <c r="V81" s="696"/>
      <c r="W81" s="697"/>
      <c r="X81" s="698"/>
      <c r="Y81" s="698"/>
      <c r="Z81" s="698"/>
      <c r="AA81" s="698"/>
      <c r="AB81" s="698"/>
      <c r="AC81" s="698"/>
      <c r="AD81" s="698"/>
      <c r="AE81" s="698"/>
      <c r="AF81" s="698"/>
      <c r="AG81" s="698"/>
      <c r="AH81" s="698"/>
      <c r="AI81" s="698"/>
      <c r="AJ81" s="698"/>
    </row>
    <row r="82" spans="2:37" ht="11.25" customHeight="1" thickBot="1"/>
    <row r="83" spans="2:37" ht="6.75" customHeight="1" thickTop="1">
      <c r="B83" s="699" t="s">
        <v>322</v>
      </c>
      <c r="C83" s="702" t="s">
        <v>382</v>
      </c>
      <c r="D83" s="641"/>
      <c r="E83" s="641"/>
      <c r="F83" s="703"/>
      <c r="G83" s="320"/>
      <c r="H83" s="321"/>
      <c r="I83" s="321"/>
      <c r="J83" s="321"/>
      <c r="K83" s="321"/>
      <c r="L83" s="321"/>
      <c r="M83" s="321"/>
      <c r="N83" s="321"/>
      <c r="O83" s="321"/>
      <c r="P83" s="321"/>
      <c r="Q83" s="321"/>
      <c r="R83" s="321"/>
      <c r="S83" s="321"/>
      <c r="T83" s="322"/>
      <c r="U83" s="323"/>
      <c r="V83" s="323"/>
      <c r="W83" s="321"/>
      <c r="X83" s="321"/>
      <c r="Y83" s="321"/>
      <c r="Z83" s="321"/>
      <c r="AA83" s="321"/>
      <c r="AB83" s="321"/>
      <c r="AC83" s="321"/>
      <c r="AD83" s="321"/>
      <c r="AE83" s="324"/>
      <c r="AF83" s="324"/>
      <c r="AG83" s="372"/>
      <c r="AH83" s="353"/>
      <c r="AI83" s="353"/>
      <c r="AJ83" s="354"/>
      <c r="AK83" s="327"/>
    </row>
    <row r="84" spans="2:37" ht="13.5" customHeight="1">
      <c r="B84" s="700"/>
      <c r="C84" s="704"/>
      <c r="D84" s="660"/>
      <c r="E84" s="660"/>
      <c r="F84" s="661"/>
      <c r="G84" s="237"/>
      <c r="H84" s="328"/>
      <c r="I84" s="706" t="s">
        <v>324</v>
      </c>
      <c r="J84" s="706"/>
      <c r="K84" s="706"/>
      <c r="M84" s="328"/>
      <c r="N84" s="706" t="s">
        <v>325</v>
      </c>
      <c r="O84" s="706"/>
      <c r="P84" s="706"/>
      <c r="Q84" s="706"/>
      <c r="R84" s="706"/>
      <c r="S84" s="706"/>
      <c r="T84" s="706"/>
      <c r="U84" s="328"/>
      <c r="V84" s="706" t="s">
        <v>326</v>
      </c>
      <c r="W84" s="706"/>
      <c r="X84" s="706"/>
      <c r="Y84" s="706"/>
      <c r="Z84" s="706"/>
      <c r="AA84" s="238"/>
      <c r="AB84" s="706"/>
      <c r="AC84" s="706"/>
      <c r="AD84" s="706"/>
      <c r="AE84" s="706"/>
      <c r="AF84" s="706"/>
      <c r="AG84" s="325"/>
      <c r="AJ84" s="326"/>
      <c r="AK84" s="329"/>
    </row>
    <row r="85" spans="2:37" ht="6.75" customHeight="1">
      <c r="B85" s="700"/>
      <c r="C85" s="705"/>
      <c r="D85" s="663"/>
      <c r="E85" s="663"/>
      <c r="F85" s="664"/>
      <c r="G85" s="330"/>
      <c r="H85" s="331"/>
      <c r="I85" s="331"/>
      <c r="J85" s="331"/>
      <c r="K85" s="331"/>
      <c r="L85" s="238"/>
      <c r="M85" s="238"/>
      <c r="N85" s="238"/>
      <c r="O85" s="238"/>
      <c r="P85" s="238"/>
      <c r="Q85" s="238"/>
      <c r="R85" s="238"/>
      <c r="S85" s="238"/>
      <c r="T85" s="332"/>
      <c r="U85" s="333"/>
      <c r="V85" s="333"/>
      <c r="W85" s="238"/>
      <c r="X85" s="238"/>
      <c r="Y85" s="238"/>
      <c r="Z85" s="238"/>
      <c r="AA85" s="238"/>
      <c r="AB85" s="238"/>
      <c r="AC85" s="331"/>
      <c r="AD85" s="331"/>
      <c r="AE85" s="334"/>
      <c r="AF85" s="334"/>
      <c r="AG85" s="335"/>
      <c r="AH85" s="318"/>
      <c r="AI85" s="318"/>
      <c r="AJ85" s="336"/>
      <c r="AK85" s="329"/>
    </row>
    <row r="86" spans="2:37" ht="5.0999999999999996" customHeight="1">
      <c r="B86" s="700"/>
      <c r="C86" s="650" t="s">
        <v>327</v>
      </c>
      <c r="D86" s="651"/>
      <c r="E86" s="651"/>
      <c r="F86" s="652"/>
      <c r="G86" s="713" t="s">
        <v>328</v>
      </c>
      <c r="H86" s="663"/>
      <c r="I86" s="663"/>
      <c r="J86" s="664"/>
      <c r="K86" s="714" t="s">
        <v>400</v>
      </c>
      <c r="L86" s="715"/>
      <c r="M86" s="715"/>
      <c r="N86" s="715"/>
      <c r="O86" s="715"/>
      <c r="P86" s="715"/>
      <c r="Q86" s="715"/>
      <c r="R86" s="715"/>
      <c r="S86" s="716"/>
      <c r="T86" s="373"/>
      <c r="U86" s="338"/>
      <c r="V86" s="339"/>
      <c r="W86" s="723" t="s">
        <v>401</v>
      </c>
      <c r="X86" s="724"/>
      <c r="Y86" s="724"/>
      <c r="Z86" s="724"/>
      <c r="AA86" s="724"/>
      <c r="AB86" s="724"/>
      <c r="AC86" s="724"/>
      <c r="AD86" s="729" t="s">
        <v>329</v>
      </c>
      <c r="AE86" s="730"/>
      <c r="AF86" s="731"/>
      <c r="AG86" s="325"/>
      <c r="AJ86" s="326"/>
      <c r="AK86" s="329"/>
    </row>
    <row r="87" spans="2:37" ht="13.5" customHeight="1">
      <c r="B87" s="700"/>
      <c r="C87" s="653"/>
      <c r="D87" s="654"/>
      <c r="E87" s="654"/>
      <c r="F87" s="655"/>
      <c r="G87" s="707"/>
      <c r="H87" s="708"/>
      <c r="I87" s="708"/>
      <c r="J87" s="709"/>
      <c r="K87" s="717"/>
      <c r="L87" s="718"/>
      <c r="M87" s="718"/>
      <c r="N87" s="718"/>
      <c r="O87" s="718"/>
      <c r="P87" s="718"/>
      <c r="Q87" s="718"/>
      <c r="R87" s="718"/>
      <c r="S87" s="719"/>
      <c r="T87" s="328"/>
      <c r="U87" s="676" t="s">
        <v>330</v>
      </c>
      <c r="V87" s="677"/>
      <c r="W87" s="725"/>
      <c r="X87" s="726"/>
      <c r="Y87" s="726"/>
      <c r="Z87" s="726"/>
      <c r="AA87" s="726"/>
      <c r="AB87" s="726"/>
      <c r="AC87" s="726"/>
      <c r="AD87" s="732"/>
      <c r="AE87" s="733"/>
      <c r="AF87" s="734"/>
      <c r="AG87" s="325"/>
      <c r="AJ87" s="326"/>
      <c r="AK87" s="329"/>
    </row>
    <row r="88" spans="2:37" ht="13.5" customHeight="1">
      <c r="B88" s="700"/>
      <c r="C88" s="653"/>
      <c r="D88" s="654"/>
      <c r="E88" s="654"/>
      <c r="F88" s="655"/>
      <c r="G88" s="707"/>
      <c r="H88" s="708"/>
      <c r="I88" s="708"/>
      <c r="J88" s="709"/>
      <c r="K88" s="717"/>
      <c r="L88" s="718"/>
      <c r="M88" s="718"/>
      <c r="N88" s="718"/>
      <c r="O88" s="718"/>
      <c r="P88" s="718"/>
      <c r="Q88" s="718"/>
      <c r="R88" s="718"/>
      <c r="S88" s="719"/>
      <c r="T88" s="328"/>
      <c r="U88" s="340" t="s">
        <v>331</v>
      </c>
      <c r="V88" s="341"/>
      <c r="W88" s="725"/>
      <c r="X88" s="726"/>
      <c r="Y88" s="726"/>
      <c r="Z88" s="726"/>
      <c r="AA88" s="726"/>
      <c r="AB88" s="726"/>
      <c r="AC88" s="726"/>
      <c r="AD88" s="732"/>
      <c r="AE88" s="733"/>
      <c r="AF88" s="734"/>
      <c r="AG88" s="342"/>
      <c r="AJ88" s="326"/>
      <c r="AK88" s="329"/>
    </row>
    <row r="89" spans="2:37" ht="13.5" customHeight="1">
      <c r="B89" s="700"/>
      <c r="C89" s="653"/>
      <c r="D89" s="654"/>
      <c r="E89" s="654"/>
      <c r="F89" s="655"/>
      <c r="G89" s="707"/>
      <c r="H89" s="708"/>
      <c r="I89" s="708"/>
      <c r="J89" s="709"/>
      <c r="K89" s="717"/>
      <c r="L89" s="718"/>
      <c r="M89" s="718"/>
      <c r="N89" s="718"/>
      <c r="O89" s="718"/>
      <c r="P89" s="718"/>
      <c r="Q89" s="718"/>
      <c r="R89" s="718"/>
      <c r="S89" s="719"/>
      <c r="T89" s="328"/>
      <c r="U89" s="678" t="s">
        <v>332</v>
      </c>
      <c r="V89" s="679"/>
      <c r="W89" s="725"/>
      <c r="X89" s="726"/>
      <c r="Y89" s="726"/>
      <c r="Z89" s="726"/>
      <c r="AA89" s="726"/>
      <c r="AB89" s="726"/>
      <c r="AC89" s="726"/>
      <c r="AD89" s="732"/>
      <c r="AE89" s="733"/>
      <c r="AF89" s="734"/>
      <c r="AG89" s="691"/>
      <c r="AH89" s="660" t="s">
        <v>333</v>
      </c>
      <c r="AI89" s="660"/>
      <c r="AJ89" s="680"/>
      <c r="AK89" s="329"/>
    </row>
    <row r="90" spans="2:37" ht="5.0999999999999996" customHeight="1">
      <c r="B90" s="700"/>
      <c r="C90" s="653"/>
      <c r="D90" s="654"/>
      <c r="E90" s="654"/>
      <c r="F90" s="655"/>
      <c r="G90" s="707"/>
      <c r="H90" s="708"/>
      <c r="I90" s="708"/>
      <c r="J90" s="709"/>
      <c r="K90" s="720"/>
      <c r="L90" s="721"/>
      <c r="M90" s="721"/>
      <c r="N90" s="721"/>
      <c r="O90" s="721"/>
      <c r="P90" s="721"/>
      <c r="Q90" s="721"/>
      <c r="R90" s="721"/>
      <c r="S90" s="722"/>
      <c r="T90" s="374"/>
      <c r="U90" s="344"/>
      <c r="V90" s="345"/>
      <c r="W90" s="727"/>
      <c r="X90" s="728"/>
      <c r="Y90" s="728"/>
      <c r="Z90" s="728"/>
      <c r="AA90" s="728"/>
      <c r="AB90" s="728"/>
      <c r="AC90" s="728"/>
      <c r="AD90" s="735"/>
      <c r="AE90" s="736"/>
      <c r="AF90" s="737"/>
      <c r="AG90" s="691"/>
      <c r="AH90" s="660"/>
      <c r="AI90" s="660"/>
      <c r="AJ90" s="680"/>
      <c r="AK90" s="329"/>
    </row>
    <row r="91" spans="2:37">
      <c r="B91" s="700"/>
      <c r="C91" s="653"/>
      <c r="D91" s="654"/>
      <c r="E91" s="654"/>
      <c r="F91" s="655"/>
      <c r="G91" s="707" t="s">
        <v>334</v>
      </c>
      <c r="H91" s="708"/>
      <c r="I91" s="708"/>
      <c r="J91" s="709"/>
      <c r="K91" s="633"/>
      <c r="L91" s="634"/>
      <c r="M91" s="637" t="s">
        <v>335</v>
      </c>
      <c r="N91" s="637"/>
      <c r="O91" s="637"/>
      <c r="P91" s="637"/>
      <c r="Q91" s="637"/>
      <c r="R91" s="634"/>
      <c r="S91" s="634"/>
      <c r="T91" s="637" t="s">
        <v>336</v>
      </c>
      <c r="U91" s="637"/>
      <c r="V91" s="637"/>
      <c r="W91" s="637"/>
      <c r="X91" s="637"/>
      <c r="Y91" s="634"/>
      <c r="Z91" s="634"/>
      <c r="AA91" s="637" t="s">
        <v>337</v>
      </c>
      <c r="AB91" s="637"/>
      <c r="AC91" s="637"/>
      <c r="AD91" s="637"/>
      <c r="AE91" s="637"/>
      <c r="AF91" s="637"/>
      <c r="AG91" s="691"/>
      <c r="AH91" s="660" t="s">
        <v>338</v>
      </c>
      <c r="AI91" s="660"/>
      <c r="AJ91" s="680"/>
      <c r="AK91" s="329"/>
    </row>
    <row r="92" spans="2:37">
      <c r="B92" s="700"/>
      <c r="C92" s="653"/>
      <c r="D92" s="654"/>
      <c r="E92" s="654"/>
      <c r="F92" s="655"/>
      <c r="G92" s="707"/>
      <c r="H92" s="708"/>
      <c r="I92" s="708"/>
      <c r="J92" s="709"/>
      <c r="K92" s="710"/>
      <c r="L92" s="711"/>
      <c r="M92" s="712"/>
      <c r="N92" s="712"/>
      <c r="O92" s="712"/>
      <c r="P92" s="712"/>
      <c r="Q92" s="712"/>
      <c r="R92" s="711"/>
      <c r="S92" s="711"/>
      <c r="T92" s="712"/>
      <c r="U92" s="712"/>
      <c r="V92" s="712"/>
      <c r="W92" s="712"/>
      <c r="X92" s="712"/>
      <c r="Y92" s="711"/>
      <c r="Z92" s="711"/>
      <c r="AA92" s="712"/>
      <c r="AB92" s="712"/>
      <c r="AC92" s="712"/>
      <c r="AD92" s="712"/>
      <c r="AE92" s="712"/>
      <c r="AF92" s="712"/>
      <c r="AG92" s="691"/>
      <c r="AH92" s="660"/>
      <c r="AI92" s="660"/>
      <c r="AJ92" s="680"/>
      <c r="AK92" s="329"/>
    </row>
    <row r="93" spans="2:37" ht="13.5" customHeight="1">
      <c r="B93" s="700"/>
      <c r="C93" s="653"/>
      <c r="D93" s="654"/>
      <c r="E93" s="654"/>
      <c r="F93" s="655"/>
      <c r="G93" s="627" t="s">
        <v>339</v>
      </c>
      <c r="H93" s="628"/>
      <c r="I93" s="628"/>
      <c r="J93" s="629"/>
      <c r="K93" s="681">
        <v>0</v>
      </c>
      <c r="L93" s="682"/>
      <c r="M93" s="682">
        <v>0</v>
      </c>
      <c r="N93" s="682"/>
      <c r="O93" s="682">
        <v>0</v>
      </c>
      <c r="P93" s="682"/>
      <c r="Q93" s="682">
        <v>3</v>
      </c>
      <c r="R93" s="682"/>
      <c r="S93" s="682">
        <v>3</v>
      </c>
      <c r="T93" s="682"/>
      <c r="U93" s="682">
        <v>3</v>
      </c>
      <c r="V93" s="682"/>
      <c r="W93" s="682">
        <v>3</v>
      </c>
      <c r="X93" s="685"/>
      <c r="Y93" s="687" t="s">
        <v>340</v>
      </c>
      <c r="Z93" s="688"/>
      <c r="AA93" s="688"/>
      <c r="AB93" s="688"/>
      <c r="AC93" s="688"/>
      <c r="AD93" s="688"/>
      <c r="AE93" s="688"/>
      <c r="AF93" s="688"/>
      <c r="AG93" s="691"/>
      <c r="AH93" s="660" t="s">
        <v>341</v>
      </c>
      <c r="AI93" s="660"/>
      <c r="AJ93" s="680"/>
      <c r="AK93" s="329"/>
    </row>
    <row r="94" spans="2:37" ht="13.5" customHeight="1">
      <c r="B94" s="700"/>
      <c r="C94" s="653"/>
      <c r="D94" s="654"/>
      <c r="E94" s="654"/>
      <c r="F94" s="655"/>
      <c r="G94" s="662"/>
      <c r="H94" s="663"/>
      <c r="I94" s="663"/>
      <c r="J94" s="664"/>
      <c r="K94" s="683"/>
      <c r="L94" s="684"/>
      <c r="M94" s="684"/>
      <c r="N94" s="684"/>
      <c r="O94" s="684"/>
      <c r="P94" s="684"/>
      <c r="Q94" s="684"/>
      <c r="R94" s="684"/>
      <c r="S94" s="684"/>
      <c r="T94" s="684"/>
      <c r="U94" s="684"/>
      <c r="V94" s="684"/>
      <c r="W94" s="684"/>
      <c r="X94" s="686"/>
      <c r="Y94" s="689"/>
      <c r="Z94" s="690"/>
      <c r="AA94" s="690"/>
      <c r="AB94" s="690"/>
      <c r="AC94" s="690"/>
      <c r="AD94" s="690"/>
      <c r="AE94" s="690"/>
      <c r="AF94" s="690"/>
      <c r="AG94" s="691"/>
      <c r="AH94" s="660"/>
      <c r="AI94" s="660"/>
      <c r="AJ94" s="680"/>
      <c r="AK94" s="329"/>
    </row>
    <row r="95" spans="2:37" ht="24" customHeight="1">
      <c r="B95" s="700"/>
      <c r="C95" s="653"/>
      <c r="D95" s="654"/>
      <c r="E95" s="654"/>
      <c r="F95" s="655"/>
      <c r="G95" s="627" t="s">
        <v>402</v>
      </c>
      <c r="H95" s="628"/>
      <c r="I95" s="628"/>
      <c r="J95" s="629"/>
      <c r="K95" s="665" t="s">
        <v>372</v>
      </c>
      <c r="L95" s="666"/>
      <c r="M95" s="666"/>
      <c r="N95" s="666"/>
      <c r="O95" s="666"/>
      <c r="P95" s="666"/>
      <c r="Q95" s="666"/>
      <c r="R95" s="666"/>
      <c r="S95" s="666"/>
      <c r="T95" s="666"/>
      <c r="U95" s="666"/>
      <c r="V95" s="666"/>
      <c r="W95" s="666"/>
      <c r="X95" s="666"/>
      <c r="Y95" s="666"/>
      <c r="Z95" s="666"/>
      <c r="AA95" s="666"/>
      <c r="AB95" s="666"/>
      <c r="AC95" s="666"/>
      <c r="AD95" s="666"/>
      <c r="AE95" s="666"/>
      <c r="AF95" s="666"/>
      <c r="AG95" s="342"/>
      <c r="AJ95" s="326"/>
      <c r="AK95" s="329"/>
    </row>
    <row r="96" spans="2:37" ht="14.25" customHeight="1">
      <c r="B96" s="700"/>
      <c r="C96" s="653"/>
      <c r="D96" s="654"/>
      <c r="E96" s="654"/>
      <c r="F96" s="655"/>
      <c r="G96" s="659"/>
      <c r="H96" s="660"/>
      <c r="I96" s="660"/>
      <c r="J96" s="661"/>
      <c r="K96" s="647" t="s">
        <v>385</v>
      </c>
      <c r="L96" s="625"/>
      <c r="M96" s="625" t="s">
        <v>403</v>
      </c>
      <c r="N96" s="625"/>
      <c r="O96" s="625" t="s">
        <v>387</v>
      </c>
      <c r="P96" s="625"/>
      <c r="Q96" s="625" t="s">
        <v>388</v>
      </c>
      <c r="R96" s="625"/>
      <c r="S96" s="625" t="s">
        <v>389</v>
      </c>
      <c r="T96" s="625"/>
      <c r="U96" s="625" t="s">
        <v>390</v>
      </c>
      <c r="V96" s="625"/>
      <c r="W96" s="625" t="s">
        <v>391</v>
      </c>
      <c r="X96" s="625"/>
      <c r="Y96" s="625" t="s">
        <v>392</v>
      </c>
      <c r="Z96" s="625"/>
      <c r="AA96" s="692" t="s">
        <v>390</v>
      </c>
      <c r="AB96" s="693"/>
      <c r="AC96" s="625" t="s">
        <v>393</v>
      </c>
      <c r="AD96" s="625"/>
      <c r="AE96" s="625"/>
      <c r="AF96" s="644"/>
      <c r="AG96" s="325"/>
      <c r="AJ96" s="326"/>
      <c r="AK96" s="329"/>
    </row>
    <row r="97" spans="2:37" ht="13.5" customHeight="1">
      <c r="B97" s="700"/>
      <c r="C97" s="653"/>
      <c r="D97" s="654"/>
      <c r="E97" s="654"/>
      <c r="F97" s="655"/>
      <c r="G97" s="659"/>
      <c r="H97" s="660"/>
      <c r="I97" s="660"/>
      <c r="J97" s="661"/>
      <c r="K97" s="667"/>
      <c r="L97" s="626"/>
      <c r="M97" s="626"/>
      <c r="N97" s="626"/>
      <c r="O97" s="626"/>
      <c r="P97" s="626"/>
      <c r="Q97" s="626"/>
      <c r="R97" s="626"/>
      <c r="S97" s="626"/>
      <c r="T97" s="626"/>
      <c r="U97" s="626"/>
      <c r="V97" s="626"/>
      <c r="W97" s="626"/>
      <c r="X97" s="626"/>
      <c r="Y97" s="626"/>
      <c r="Z97" s="626"/>
      <c r="AA97" s="644"/>
      <c r="AB97" s="645"/>
      <c r="AC97" s="626"/>
      <c r="AD97" s="626"/>
      <c r="AE97" s="626"/>
      <c r="AF97" s="694"/>
      <c r="AG97" s="325"/>
      <c r="AJ97" s="326"/>
      <c r="AK97" s="329"/>
    </row>
    <row r="98" spans="2:37" ht="14.25" customHeight="1">
      <c r="B98" s="700"/>
      <c r="C98" s="653"/>
      <c r="D98" s="654"/>
      <c r="E98" s="654"/>
      <c r="F98" s="655"/>
      <c r="G98" s="659"/>
      <c r="H98" s="660"/>
      <c r="I98" s="660"/>
      <c r="J98" s="661"/>
      <c r="K98" s="667"/>
      <c r="L98" s="626"/>
      <c r="M98" s="626"/>
      <c r="N98" s="626"/>
      <c r="O98" s="626"/>
      <c r="P98" s="626"/>
      <c r="Q98" s="626"/>
      <c r="R98" s="626"/>
      <c r="S98" s="626"/>
      <c r="T98" s="626"/>
      <c r="U98" s="626"/>
      <c r="V98" s="626"/>
      <c r="W98" s="626"/>
      <c r="X98" s="626"/>
      <c r="Y98" s="626"/>
      <c r="Z98" s="626"/>
      <c r="AA98" s="642"/>
      <c r="AB98" s="643"/>
      <c r="AC98" s="626"/>
      <c r="AD98" s="626"/>
      <c r="AE98" s="626"/>
      <c r="AF98" s="646"/>
      <c r="AG98" s="325"/>
      <c r="AJ98" s="326"/>
      <c r="AK98" s="329"/>
    </row>
    <row r="99" spans="2:37">
      <c r="B99" s="700"/>
      <c r="C99" s="653"/>
      <c r="D99" s="654"/>
      <c r="E99" s="654"/>
      <c r="F99" s="655"/>
      <c r="G99" s="659"/>
      <c r="H99" s="660"/>
      <c r="I99" s="660"/>
      <c r="J99" s="661"/>
      <c r="K99" s="667"/>
      <c r="L99" s="626"/>
      <c r="M99" s="626"/>
      <c r="N99" s="626"/>
      <c r="O99" s="626"/>
      <c r="P99" s="626"/>
      <c r="Q99" s="626"/>
      <c r="R99" s="626"/>
      <c r="S99" s="626"/>
      <c r="T99" s="626"/>
      <c r="U99" s="626"/>
      <c r="V99" s="626"/>
      <c r="W99" s="626"/>
      <c r="X99" s="626"/>
      <c r="Y99" s="626"/>
      <c r="Z99" s="626"/>
      <c r="AA99" s="644"/>
      <c r="AB99" s="645"/>
      <c r="AC99" s="626"/>
      <c r="AD99" s="626"/>
      <c r="AE99" s="626"/>
      <c r="AF99" s="646"/>
      <c r="AG99" s="325"/>
      <c r="AJ99" s="326"/>
      <c r="AK99" s="329"/>
    </row>
    <row r="100" spans="2:37" ht="14.25" customHeight="1">
      <c r="B100" s="700"/>
      <c r="C100" s="653"/>
      <c r="D100" s="654"/>
      <c r="E100" s="654"/>
      <c r="F100" s="655"/>
      <c r="G100" s="659"/>
      <c r="H100" s="660"/>
      <c r="I100" s="660"/>
      <c r="J100" s="661"/>
      <c r="K100" s="647"/>
      <c r="L100" s="625"/>
      <c r="M100" s="625"/>
      <c r="N100" s="625"/>
      <c r="O100" s="625"/>
      <c r="P100" s="625"/>
      <c r="Q100" s="625"/>
      <c r="R100" s="625"/>
      <c r="S100" s="625"/>
      <c r="T100" s="625"/>
      <c r="U100" s="625"/>
      <c r="V100" s="625"/>
      <c r="W100" s="625"/>
      <c r="X100" s="625"/>
      <c r="Y100" s="625"/>
      <c r="Z100" s="625"/>
      <c r="AA100" s="668"/>
      <c r="AB100" s="669"/>
      <c r="AC100" s="670"/>
      <c r="AD100" s="670"/>
      <c r="AE100" s="670"/>
      <c r="AF100" s="671"/>
      <c r="AG100" s="325"/>
      <c r="AJ100" s="326"/>
      <c r="AK100" s="329"/>
    </row>
    <row r="101" spans="2:37">
      <c r="B101" s="700"/>
      <c r="C101" s="653"/>
      <c r="D101" s="654"/>
      <c r="E101" s="654"/>
      <c r="F101" s="655"/>
      <c r="G101" s="662"/>
      <c r="H101" s="663"/>
      <c r="I101" s="663"/>
      <c r="J101" s="664"/>
      <c r="K101" s="648"/>
      <c r="L101" s="649"/>
      <c r="M101" s="649"/>
      <c r="N101" s="649"/>
      <c r="O101" s="649"/>
      <c r="P101" s="649"/>
      <c r="Q101" s="649"/>
      <c r="R101" s="649"/>
      <c r="S101" s="649"/>
      <c r="T101" s="649"/>
      <c r="U101" s="649"/>
      <c r="V101" s="649"/>
      <c r="W101" s="649"/>
      <c r="X101" s="649"/>
      <c r="Y101" s="649"/>
      <c r="Z101" s="649"/>
      <c r="AA101" s="672"/>
      <c r="AB101" s="673"/>
      <c r="AC101" s="674"/>
      <c r="AD101" s="674"/>
      <c r="AE101" s="674"/>
      <c r="AF101" s="675"/>
      <c r="AG101" s="325"/>
      <c r="AJ101" s="326"/>
      <c r="AK101" s="329"/>
    </row>
    <row r="102" spans="2:37">
      <c r="B102" s="700"/>
      <c r="C102" s="653"/>
      <c r="D102" s="654"/>
      <c r="E102" s="654"/>
      <c r="F102" s="655"/>
      <c r="G102" s="627" t="s">
        <v>344</v>
      </c>
      <c r="H102" s="628"/>
      <c r="I102" s="628"/>
      <c r="J102" s="629"/>
      <c r="K102" s="633"/>
      <c r="L102" s="634"/>
      <c r="M102" s="637" t="s">
        <v>345</v>
      </c>
      <c r="N102" s="637"/>
      <c r="O102" s="637"/>
      <c r="P102" s="637"/>
      <c r="Q102" s="637"/>
      <c r="R102" s="637"/>
      <c r="S102" s="637"/>
      <c r="T102" s="637"/>
      <c r="U102" s="637"/>
      <c r="V102" s="637"/>
      <c r="W102" s="637"/>
      <c r="X102" s="637"/>
      <c r="Y102" s="637"/>
      <c r="Z102" s="637"/>
      <c r="AA102" s="637"/>
      <c r="AB102" s="637"/>
      <c r="AC102" s="637"/>
      <c r="AD102" s="637"/>
      <c r="AE102" s="637"/>
      <c r="AF102" s="638"/>
      <c r="AG102" s="325"/>
      <c r="AJ102" s="326"/>
      <c r="AK102" s="329"/>
    </row>
    <row r="103" spans="2:37" ht="14.25" thickBot="1">
      <c r="B103" s="701"/>
      <c r="C103" s="656"/>
      <c r="D103" s="657"/>
      <c r="E103" s="657"/>
      <c r="F103" s="658"/>
      <c r="G103" s="630"/>
      <c r="H103" s="631"/>
      <c r="I103" s="631"/>
      <c r="J103" s="632"/>
      <c r="K103" s="635"/>
      <c r="L103" s="636"/>
      <c r="M103" s="639"/>
      <c r="N103" s="639"/>
      <c r="O103" s="639"/>
      <c r="P103" s="639"/>
      <c r="Q103" s="639"/>
      <c r="R103" s="639"/>
      <c r="S103" s="639"/>
      <c r="T103" s="639"/>
      <c r="U103" s="639"/>
      <c r="V103" s="639"/>
      <c r="W103" s="639"/>
      <c r="X103" s="639"/>
      <c r="Y103" s="639"/>
      <c r="Z103" s="639"/>
      <c r="AA103" s="639"/>
      <c r="AB103" s="639"/>
      <c r="AC103" s="639"/>
      <c r="AD103" s="639"/>
      <c r="AE103" s="639"/>
      <c r="AF103" s="640"/>
      <c r="AG103" s="347"/>
      <c r="AH103" s="348"/>
      <c r="AI103" s="348"/>
      <c r="AJ103" s="349"/>
      <c r="AK103" s="350"/>
    </row>
    <row r="104" spans="2:37" ht="5.0999999999999996" customHeight="1" thickTop="1">
      <c r="B104" s="353"/>
      <c r="C104" s="641"/>
      <c r="D104" s="641"/>
      <c r="E104" s="641"/>
      <c r="F104" s="641"/>
      <c r="G104" s="319"/>
      <c r="H104" s="319"/>
      <c r="I104" s="319"/>
      <c r="J104" s="319"/>
      <c r="K104" s="323"/>
      <c r="L104" s="323"/>
      <c r="M104" s="352"/>
      <c r="N104" s="352"/>
      <c r="O104" s="352"/>
      <c r="P104" s="352"/>
      <c r="Q104" s="352"/>
      <c r="R104" s="352"/>
      <c r="S104" s="352"/>
      <c r="T104" s="352"/>
      <c r="U104" s="352"/>
      <c r="V104" s="352"/>
      <c r="W104" s="352"/>
      <c r="X104" s="352"/>
      <c r="Y104" s="352"/>
      <c r="Z104" s="352"/>
      <c r="AA104" s="352"/>
      <c r="AB104" s="352"/>
      <c r="AC104" s="352"/>
      <c r="AD104" s="352"/>
      <c r="AE104" s="352"/>
      <c r="AF104" s="352"/>
      <c r="AG104" s="353"/>
      <c r="AH104" s="353"/>
      <c r="AI104" s="353"/>
      <c r="AJ104" s="353"/>
      <c r="AK104" s="353"/>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5"/>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9469"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9470"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9471"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9472"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9473"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9474"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9475"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9476"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9477"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9478"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9479"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9480"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9481"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9482"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9483"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9484"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9485"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9486"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9487"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9488"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9489"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9490"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33"/>
  <sheetViews>
    <sheetView topLeftCell="A24" zoomScale="90" zoomScaleNormal="90" zoomScaleSheetLayoutView="80" workbookViewId="0">
      <selection activeCell="J19" sqref="J19"/>
    </sheetView>
  </sheetViews>
  <sheetFormatPr defaultColWidth="9" defaultRowHeight="13.5"/>
  <cols>
    <col min="1" max="1" width="18.25" style="3" customWidth="1"/>
    <col min="2" max="10" width="7.875" style="3" customWidth="1"/>
    <col min="11" max="16384" width="9" style="3"/>
  </cols>
  <sheetData>
    <row r="2" spans="1:10" ht="24">
      <c r="A2" s="856" t="s">
        <v>18</v>
      </c>
      <c r="B2" s="856"/>
      <c r="C2" s="856"/>
      <c r="D2" s="856"/>
      <c r="E2" s="856"/>
      <c r="F2" s="856"/>
      <c r="G2" s="856"/>
      <c r="H2" s="856"/>
      <c r="I2" s="856"/>
      <c r="J2" s="856"/>
    </row>
    <row r="3" spans="1:10" ht="24" customHeight="1">
      <c r="A3" s="857" t="s">
        <v>106</v>
      </c>
      <c r="B3" s="857"/>
      <c r="C3" s="857"/>
      <c r="D3" s="857"/>
      <c r="E3" s="857"/>
      <c r="F3" s="857"/>
      <c r="G3" s="857"/>
      <c r="H3" s="857"/>
      <c r="I3" s="857"/>
      <c r="J3" s="857"/>
    </row>
    <row r="5" spans="1:10">
      <c r="G5" s="3" t="s">
        <v>199</v>
      </c>
    </row>
    <row r="7" spans="1:10" ht="14.25" customHeight="1">
      <c r="A7" s="167" t="str">
        <f>目次!B2</f>
        <v>沖縄県立泡瀬特別支援学校</v>
      </c>
    </row>
    <row r="8" spans="1:10" ht="14.25" customHeight="1">
      <c r="A8" s="168" t="s">
        <v>405</v>
      </c>
      <c r="B8" s="141" t="s">
        <v>217</v>
      </c>
    </row>
    <row r="10" spans="1:10" ht="31.5" customHeight="1">
      <c r="F10" s="3" t="s">
        <v>12</v>
      </c>
    </row>
    <row r="11" spans="1:10" ht="31.5" customHeight="1">
      <c r="E11" s="13" t="s">
        <v>16</v>
      </c>
    </row>
    <row r="12" spans="1:10" ht="31.5" customHeight="1">
      <c r="F12" s="3" t="s">
        <v>184</v>
      </c>
      <c r="I12" s="14"/>
      <c r="J12" s="141" t="s">
        <v>15</v>
      </c>
    </row>
    <row r="15" spans="1:10" ht="15.75" customHeight="1">
      <c r="A15" s="15" t="s">
        <v>20</v>
      </c>
      <c r="B15" s="15"/>
    </row>
    <row r="16" spans="1:10">
      <c r="A16" s="15"/>
      <c r="B16" s="15"/>
    </row>
    <row r="17" spans="1:10">
      <c r="A17" s="15"/>
      <c r="B17" s="15"/>
    </row>
    <row r="19" spans="1:10">
      <c r="E19" s="3" t="s">
        <v>21</v>
      </c>
    </row>
    <row r="23" spans="1:10" s="10" customFormat="1" ht="58.5" customHeight="1">
      <c r="A23" s="4" t="s">
        <v>22</v>
      </c>
      <c r="B23" s="88" t="str">
        <f>'2申込書'!D18&amp;"に係る入札"</f>
        <v>沖縄県立泡瀬特別支援学校校舎等保安警備業務委託に係る入札</v>
      </c>
      <c r="C23" s="88"/>
      <c r="D23" s="16"/>
      <c r="E23" s="16"/>
      <c r="F23" s="16"/>
      <c r="G23" s="16"/>
      <c r="H23" s="16"/>
      <c r="I23" s="16"/>
      <c r="J23" s="17"/>
    </row>
    <row r="24" spans="1:10" s="10" customFormat="1" ht="58.5" customHeight="1">
      <c r="A24" s="4" t="s">
        <v>23</v>
      </c>
      <c r="B24" s="86"/>
      <c r="C24" s="88" t="s">
        <v>200</v>
      </c>
      <c r="D24" s="16"/>
      <c r="E24" s="16"/>
      <c r="F24" s="16"/>
      <c r="G24" s="16"/>
      <c r="H24" s="16"/>
      <c r="I24" s="16"/>
      <c r="J24" s="17"/>
    </row>
    <row r="25" spans="1:10">
      <c r="A25" s="854" t="s">
        <v>24</v>
      </c>
      <c r="B25" s="91" t="s">
        <v>105</v>
      </c>
      <c r="C25" s="19" t="s">
        <v>25</v>
      </c>
      <c r="D25" s="95" t="s">
        <v>26</v>
      </c>
      <c r="E25" s="94" t="s">
        <v>27</v>
      </c>
      <c r="F25" s="19" t="s">
        <v>28</v>
      </c>
      <c r="G25" s="96" t="s">
        <v>25</v>
      </c>
      <c r="H25" s="18" t="s">
        <v>26</v>
      </c>
      <c r="I25" s="19" t="s">
        <v>27</v>
      </c>
      <c r="J25" s="20" t="s">
        <v>9</v>
      </c>
    </row>
    <row r="26" spans="1:10" ht="60" customHeight="1">
      <c r="A26" s="855"/>
      <c r="B26" s="90"/>
      <c r="C26" s="89"/>
      <c r="D26" s="92"/>
      <c r="E26" s="93"/>
      <c r="F26" s="21"/>
      <c r="G26" s="92"/>
      <c r="H26" s="93"/>
      <c r="I26" s="21"/>
      <c r="J26" s="22"/>
    </row>
    <row r="27" spans="1:10">
      <c r="A27" s="85" t="s">
        <v>104</v>
      </c>
      <c r="B27" s="13"/>
    </row>
    <row r="30" spans="1:10" ht="47.25" customHeight="1">
      <c r="A30" s="858" t="s">
        <v>294</v>
      </c>
      <c r="B30" s="858"/>
      <c r="C30" s="858"/>
      <c r="D30" s="858"/>
      <c r="E30" s="858"/>
      <c r="F30" s="858"/>
      <c r="G30" s="858"/>
      <c r="H30" s="858"/>
      <c r="I30" s="858"/>
      <c r="J30" s="858"/>
    </row>
    <row r="31" spans="1:10">
      <c r="A31" s="13"/>
      <c r="B31" s="13"/>
    </row>
    <row r="32" spans="1:10" s="146" customFormat="1" ht="38.25" customHeight="1">
      <c r="A32" s="858" t="s">
        <v>230</v>
      </c>
      <c r="B32" s="858"/>
      <c r="C32" s="858"/>
      <c r="D32" s="858"/>
      <c r="E32" s="858"/>
      <c r="F32" s="858"/>
      <c r="G32" s="858"/>
      <c r="H32" s="858"/>
      <c r="I32" s="858"/>
      <c r="J32" s="858"/>
    </row>
    <row r="33" spans="1:2">
      <c r="A33" s="13"/>
      <c r="B33" s="13"/>
    </row>
  </sheetData>
  <mergeCells count="5">
    <mergeCell ref="A25:A26"/>
    <mergeCell ref="A2:J2"/>
    <mergeCell ref="A3:J3"/>
    <mergeCell ref="A30:J30"/>
    <mergeCell ref="A32:J32"/>
  </mergeCells>
  <phoneticPr fontId="5"/>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40"/>
  <sheetViews>
    <sheetView topLeftCell="A23" zoomScale="90" zoomScaleNormal="90" workbookViewId="0">
      <selection activeCell="C24" sqref="C24"/>
    </sheetView>
  </sheetViews>
  <sheetFormatPr defaultColWidth="9" defaultRowHeight="13.5"/>
  <cols>
    <col min="1" max="1" width="18" style="3" customWidth="1"/>
    <col min="2" max="9" width="7.875" style="3" customWidth="1"/>
    <col min="10" max="10" width="11.625" style="3" customWidth="1"/>
    <col min="11" max="16384" width="9" style="3"/>
  </cols>
  <sheetData>
    <row r="2" spans="1:10" ht="24">
      <c r="A2" s="856" t="s">
        <v>107</v>
      </c>
      <c r="B2" s="856"/>
      <c r="C2" s="856"/>
      <c r="D2" s="856"/>
      <c r="E2" s="856"/>
      <c r="F2" s="856"/>
      <c r="G2" s="856"/>
      <c r="H2" s="856"/>
      <c r="I2" s="856"/>
      <c r="J2" s="856"/>
    </row>
    <row r="3" spans="1:10" ht="24">
      <c r="C3" s="12"/>
    </row>
    <row r="5" spans="1:10">
      <c r="G5" s="3" t="s">
        <v>199</v>
      </c>
    </row>
    <row r="7" spans="1:10">
      <c r="A7" s="3" t="str">
        <f>'7入札保証金依頼書'!A7</f>
        <v>沖縄県立泡瀬特別支援学校</v>
      </c>
    </row>
    <row r="8" spans="1:10">
      <c r="A8" s="3" t="str">
        <f>'7入札保証金依頼書'!A8</f>
        <v>校長　　岩﨑　政志</v>
      </c>
      <c r="B8" s="14" t="s">
        <v>217</v>
      </c>
    </row>
    <row r="10" spans="1:10" ht="31.5" customHeight="1">
      <c r="F10" s="3" t="s">
        <v>12</v>
      </c>
    </row>
    <row r="11" spans="1:10" ht="31.5" customHeight="1">
      <c r="E11" s="13" t="s">
        <v>16</v>
      </c>
    </row>
    <row r="12" spans="1:10" ht="31.5" customHeight="1">
      <c r="F12" s="3" t="s">
        <v>19</v>
      </c>
      <c r="I12" s="14" t="s">
        <v>15</v>
      </c>
    </row>
    <row r="15" spans="1:10">
      <c r="A15" s="15" t="s">
        <v>29</v>
      </c>
      <c r="B15" s="15"/>
    </row>
    <row r="16" spans="1:10">
      <c r="A16" s="15"/>
      <c r="B16" s="15"/>
    </row>
    <row r="17" spans="1:10">
      <c r="A17" s="15"/>
      <c r="B17" s="15"/>
    </row>
    <row r="19" spans="1:10">
      <c r="E19" s="3" t="s">
        <v>21</v>
      </c>
    </row>
    <row r="22" spans="1:10" s="10" customFormat="1" ht="58.5" customHeight="1">
      <c r="A22" s="4" t="s">
        <v>22</v>
      </c>
      <c r="B22" s="144" t="str">
        <f>'7入札保証金依頼書'!B23</f>
        <v>沖縄県立泡瀬特別支援学校校舎等保安警備業務委託に係る入札</v>
      </c>
      <c r="C22" s="88"/>
      <c r="D22" s="16"/>
      <c r="E22" s="16"/>
      <c r="F22" s="16"/>
      <c r="G22" s="16"/>
      <c r="H22" s="16"/>
      <c r="I22" s="16"/>
      <c r="J22" s="17"/>
    </row>
    <row r="23" spans="1:10" s="10" customFormat="1" ht="58.5" customHeight="1">
      <c r="A23" s="4" t="s">
        <v>30</v>
      </c>
      <c r="B23" s="86"/>
      <c r="C23" s="235" t="s">
        <v>304</v>
      </c>
      <c r="D23" s="235"/>
      <c r="E23" s="235"/>
      <c r="F23" s="235"/>
      <c r="G23" s="16"/>
      <c r="H23" s="16"/>
      <c r="I23" s="16"/>
      <c r="J23" s="17"/>
    </row>
    <row r="24" spans="1:10">
      <c r="A24" s="854" t="s">
        <v>31</v>
      </c>
      <c r="B24" s="91" t="s">
        <v>105</v>
      </c>
      <c r="C24" s="19" t="s">
        <v>25</v>
      </c>
      <c r="D24" s="95" t="s">
        <v>26</v>
      </c>
      <c r="E24" s="94" t="s">
        <v>27</v>
      </c>
      <c r="F24" s="19" t="s">
        <v>28</v>
      </c>
      <c r="G24" s="96" t="s">
        <v>25</v>
      </c>
      <c r="H24" s="18" t="s">
        <v>26</v>
      </c>
      <c r="I24" s="19" t="s">
        <v>27</v>
      </c>
      <c r="J24" s="20" t="s">
        <v>9</v>
      </c>
    </row>
    <row r="25" spans="1:10" ht="66.75" customHeight="1">
      <c r="A25" s="855"/>
      <c r="B25" s="90"/>
      <c r="C25" s="89"/>
      <c r="D25" s="92"/>
      <c r="E25" s="93"/>
      <c r="F25" s="21"/>
      <c r="G25" s="92"/>
      <c r="H25" s="93"/>
      <c r="I25" s="21"/>
      <c r="J25" s="22"/>
    </row>
    <row r="26" spans="1:10" s="10" customFormat="1" ht="58.5" customHeight="1">
      <c r="A26" s="4" t="s">
        <v>32</v>
      </c>
      <c r="B26" s="86"/>
      <c r="C26" s="144" t="s">
        <v>33</v>
      </c>
      <c r="D26" s="145"/>
      <c r="E26" s="16"/>
      <c r="F26" s="16"/>
      <c r="G26" s="16"/>
      <c r="H26" s="16"/>
      <c r="I26" s="16"/>
      <c r="J26" s="17"/>
    </row>
    <row r="27" spans="1:10" s="10" customFormat="1" ht="20.25" customHeight="1">
      <c r="A27" s="8" t="s">
        <v>34</v>
      </c>
      <c r="B27" s="87"/>
      <c r="C27" s="100" t="s">
        <v>35</v>
      </c>
      <c r="D27" s="24"/>
      <c r="E27" s="24"/>
      <c r="F27" s="24"/>
      <c r="G27" s="24"/>
      <c r="H27" s="24"/>
      <c r="I27" s="24"/>
      <c r="J27" s="9"/>
    </row>
    <row r="28" spans="1:10" s="10" customFormat="1" ht="37.5" customHeight="1">
      <c r="A28" s="25" t="s">
        <v>36</v>
      </c>
      <c r="B28" s="97"/>
      <c r="C28" s="99" t="s">
        <v>37</v>
      </c>
      <c r="D28" s="26"/>
      <c r="E28" s="26"/>
      <c r="F28" s="26"/>
      <c r="G28" s="26"/>
      <c r="H28" s="26"/>
      <c r="I28" s="26"/>
      <c r="J28" s="27"/>
    </row>
    <row r="29" spans="1:10" s="10" customFormat="1" ht="37.5" customHeight="1">
      <c r="A29" s="28" t="s">
        <v>38</v>
      </c>
      <c r="B29" s="98"/>
      <c r="C29" s="101" t="s">
        <v>37</v>
      </c>
      <c r="D29" s="26"/>
      <c r="E29" s="26"/>
      <c r="F29" s="26"/>
      <c r="G29" s="26"/>
      <c r="H29" s="26"/>
      <c r="I29" s="26"/>
      <c r="J29" s="27"/>
    </row>
    <row r="30" spans="1:10" s="10" customFormat="1" ht="37.5" customHeight="1">
      <c r="A30" s="28" t="s">
        <v>17</v>
      </c>
      <c r="B30" s="103"/>
      <c r="C30" s="101" t="s">
        <v>37</v>
      </c>
      <c r="D30" s="26"/>
      <c r="E30" s="26"/>
      <c r="F30" s="26"/>
      <c r="G30" s="26"/>
      <c r="H30" s="26"/>
      <c r="I30" s="26"/>
      <c r="J30" s="27"/>
    </row>
    <row r="31" spans="1:10" s="10" customFormat="1" ht="37.5" customHeight="1">
      <c r="A31" s="29" t="s">
        <v>39</v>
      </c>
      <c r="B31" s="104"/>
      <c r="C31" s="102" t="s">
        <v>37</v>
      </c>
      <c r="D31" s="30"/>
      <c r="E31" s="30"/>
      <c r="F31" s="30"/>
      <c r="G31" s="30"/>
      <c r="H31" s="30"/>
      <c r="I31" s="30"/>
      <c r="J31" s="11"/>
    </row>
    <row r="32" spans="1:10">
      <c r="A32" s="23"/>
    </row>
    <row r="36" spans="1:2">
      <c r="A36" s="13"/>
      <c r="B36" s="13"/>
    </row>
    <row r="37" spans="1:2">
      <c r="A37" s="13"/>
      <c r="B37" s="13"/>
    </row>
    <row r="40" spans="1:2">
      <c r="A40" s="13"/>
      <c r="B40" s="13"/>
    </row>
  </sheetData>
  <mergeCells count="2">
    <mergeCell ref="A24:A25"/>
    <mergeCell ref="A2:J2"/>
  </mergeCells>
  <phoneticPr fontId="5"/>
  <pageMargins left="0.70866141732283472" right="0.27559055118110237"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E8210-15C6-4739-89F4-110714F2182E}">
  <dimension ref="A1:G26"/>
  <sheetViews>
    <sheetView view="pageBreakPreview" topLeftCell="A17" zoomScaleNormal="100" zoomScaleSheetLayoutView="100" workbookViewId="0">
      <selection activeCell="L24" sqref="L24"/>
    </sheetView>
  </sheetViews>
  <sheetFormatPr defaultRowHeight="13.5"/>
  <cols>
    <col min="1" max="1" width="3.375" style="226" customWidth="1"/>
    <col min="2" max="2" width="15.25" style="226" customWidth="1"/>
    <col min="3" max="3" width="5.25" style="226" customWidth="1"/>
    <col min="4" max="4" width="14.875" style="226" customWidth="1"/>
    <col min="5" max="5" width="16.5" style="226" customWidth="1"/>
    <col min="6" max="6" width="9" style="226" customWidth="1"/>
    <col min="7" max="7" width="20.875" style="226" customWidth="1"/>
    <col min="8" max="8" width="3.25" style="226" customWidth="1"/>
    <col min="9" max="246" width="9" style="226"/>
    <col min="247" max="247" width="3.375" style="226" customWidth="1"/>
    <col min="248" max="248" width="15.25" style="226" customWidth="1"/>
    <col min="249" max="249" width="16.5" style="226" customWidth="1"/>
    <col min="250" max="250" width="5.25" style="226" customWidth="1"/>
    <col min="251" max="251" width="13" style="226" customWidth="1"/>
    <col min="252" max="252" width="14.5" style="226" customWidth="1"/>
    <col min="253" max="253" width="9" style="226" customWidth="1"/>
    <col min="254" max="254" width="7.75" style="226" customWidth="1"/>
    <col min="255" max="256" width="3.25" style="226" customWidth="1"/>
    <col min="257" max="257" width="4.5" style="226" customWidth="1"/>
    <col min="258" max="258" width="17.375" style="226" customWidth="1"/>
    <col min="259" max="259" width="16.625" style="226" customWidth="1"/>
    <col min="260" max="260" width="12.125" style="226" customWidth="1"/>
    <col min="261" max="261" width="14.5" style="226" customWidth="1"/>
    <col min="262" max="262" width="10.5" style="226" customWidth="1"/>
    <col min="263" max="263" width="6.5" style="226" customWidth="1"/>
    <col min="264" max="502" width="9" style="226"/>
    <col min="503" max="503" width="3.375" style="226" customWidth="1"/>
    <col min="504" max="504" width="15.25" style="226" customWidth="1"/>
    <col min="505" max="505" width="16.5" style="226" customWidth="1"/>
    <col min="506" max="506" width="5.25" style="226" customWidth="1"/>
    <col min="507" max="507" width="13" style="226" customWidth="1"/>
    <col min="508" max="508" width="14.5" style="226" customWidth="1"/>
    <col min="509" max="509" width="9" style="226" customWidth="1"/>
    <col min="510" max="510" width="7.75" style="226" customWidth="1"/>
    <col min="511" max="512" width="3.25" style="226" customWidth="1"/>
    <col min="513" max="513" width="4.5" style="226" customWidth="1"/>
    <col min="514" max="514" width="17.375" style="226" customWidth="1"/>
    <col min="515" max="515" width="16.625" style="226" customWidth="1"/>
    <col min="516" max="516" width="12.125" style="226" customWidth="1"/>
    <col min="517" max="517" width="14.5" style="226" customWidth="1"/>
    <col min="518" max="518" width="10.5" style="226" customWidth="1"/>
    <col min="519" max="519" width="6.5" style="226" customWidth="1"/>
    <col min="520" max="758" width="9" style="226"/>
    <col min="759" max="759" width="3.375" style="226" customWidth="1"/>
    <col min="760" max="760" width="15.25" style="226" customWidth="1"/>
    <col min="761" max="761" width="16.5" style="226" customWidth="1"/>
    <col min="762" max="762" width="5.25" style="226" customWidth="1"/>
    <col min="763" max="763" width="13" style="226" customWidth="1"/>
    <col min="764" max="764" width="14.5" style="226" customWidth="1"/>
    <col min="765" max="765" width="9" style="226" customWidth="1"/>
    <col min="766" max="766" width="7.75" style="226" customWidth="1"/>
    <col min="767" max="768" width="3.25" style="226" customWidth="1"/>
    <col min="769" max="769" width="4.5" style="226" customWidth="1"/>
    <col min="770" max="770" width="17.375" style="226" customWidth="1"/>
    <col min="771" max="771" width="16.625" style="226" customWidth="1"/>
    <col min="772" max="772" width="12.125" style="226" customWidth="1"/>
    <col min="773" max="773" width="14.5" style="226" customWidth="1"/>
    <col min="774" max="774" width="10.5" style="226" customWidth="1"/>
    <col min="775" max="775" width="6.5" style="226" customWidth="1"/>
    <col min="776" max="1014" width="9" style="226"/>
    <col min="1015" max="1015" width="3.375" style="226" customWidth="1"/>
    <col min="1016" max="1016" width="15.25" style="226" customWidth="1"/>
    <col min="1017" max="1017" width="16.5" style="226" customWidth="1"/>
    <col min="1018" max="1018" width="5.25" style="226" customWidth="1"/>
    <col min="1019" max="1019" width="13" style="226" customWidth="1"/>
    <col min="1020" max="1020" width="14.5" style="226" customWidth="1"/>
    <col min="1021" max="1021" width="9" style="226" customWidth="1"/>
    <col min="1022" max="1022" width="7.75" style="226" customWidth="1"/>
    <col min="1023" max="1024" width="3.25" style="226" customWidth="1"/>
    <col min="1025" max="1025" width="4.5" style="226" customWidth="1"/>
    <col min="1026" max="1026" width="17.375" style="226" customWidth="1"/>
    <col min="1027" max="1027" width="16.625" style="226" customWidth="1"/>
    <col min="1028" max="1028" width="12.125" style="226" customWidth="1"/>
    <col min="1029" max="1029" width="14.5" style="226" customWidth="1"/>
    <col min="1030" max="1030" width="10.5" style="226" customWidth="1"/>
    <col min="1031" max="1031" width="6.5" style="226" customWidth="1"/>
    <col min="1032" max="1270" width="9" style="226"/>
    <col min="1271" max="1271" width="3.375" style="226" customWidth="1"/>
    <col min="1272" max="1272" width="15.25" style="226" customWidth="1"/>
    <col min="1273" max="1273" width="16.5" style="226" customWidth="1"/>
    <col min="1274" max="1274" width="5.25" style="226" customWidth="1"/>
    <col min="1275" max="1275" width="13" style="226" customWidth="1"/>
    <col min="1276" max="1276" width="14.5" style="226" customWidth="1"/>
    <col min="1277" max="1277" width="9" style="226" customWidth="1"/>
    <col min="1278" max="1278" width="7.75" style="226" customWidth="1"/>
    <col min="1279" max="1280" width="3.25" style="226" customWidth="1"/>
    <col min="1281" max="1281" width="4.5" style="226" customWidth="1"/>
    <col min="1282" max="1282" width="17.375" style="226" customWidth="1"/>
    <col min="1283" max="1283" width="16.625" style="226" customWidth="1"/>
    <col min="1284" max="1284" width="12.125" style="226" customWidth="1"/>
    <col min="1285" max="1285" width="14.5" style="226" customWidth="1"/>
    <col min="1286" max="1286" width="10.5" style="226" customWidth="1"/>
    <col min="1287" max="1287" width="6.5" style="226" customWidth="1"/>
    <col min="1288" max="1526" width="9" style="226"/>
    <col min="1527" max="1527" width="3.375" style="226" customWidth="1"/>
    <col min="1528" max="1528" width="15.25" style="226" customWidth="1"/>
    <col min="1529" max="1529" width="16.5" style="226" customWidth="1"/>
    <col min="1530" max="1530" width="5.25" style="226" customWidth="1"/>
    <col min="1531" max="1531" width="13" style="226" customWidth="1"/>
    <col min="1532" max="1532" width="14.5" style="226" customWidth="1"/>
    <col min="1533" max="1533" width="9" style="226" customWidth="1"/>
    <col min="1534" max="1534" width="7.75" style="226" customWidth="1"/>
    <col min="1535" max="1536" width="3.25" style="226" customWidth="1"/>
    <col min="1537" max="1537" width="4.5" style="226" customWidth="1"/>
    <col min="1538" max="1538" width="17.375" style="226" customWidth="1"/>
    <col min="1539" max="1539" width="16.625" style="226" customWidth="1"/>
    <col min="1540" max="1540" width="12.125" style="226" customWidth="1"/>
    <col min="1541" max="1541" width="14.5" style="226" customWidth="1"/>
    <col min="1542" max="1542" width="10.5" style="226" customWidth="1"/>
    <col min="1543" max="1543" width="6.5" style="226" customWidth="1"/>
    <col min="1544" max="1782" width="9" style="226"/>
    <col min="1783" max="1783" width="3.375" style="226" customWidth="1"/>
    <col min="1784" max="1784" width="15.25" style="226" customWidth="1"/>
    <col min="1785" max="1785" width="16.5" style="226" customWidth="1"/>
    <col min="1786" max="1786" width="5.25" style="226" customWidth="1"/>
    <col min="1787" max="1787" width="13" style="226" customWidth="1"/>
    <col min="1788" max="1788" width="14.5" style="226" customWidth="1"/>
    <col min="1789" max="1789" width="9" style="226" customWidth="1"/>
    <col min="1790" max="1790" width="7.75" style="226" customWidth="1"/>
    <col min="1791" max="1792" width="3.25" style="226" customWidth="1"/>
    <col min="1793" max="1793" width="4.5" style="226" customWidth="1"/>
    <col min="1794" max="1794" width="17.375" style="226" customWidth="1"/>
    <col min="1795" max="1795" width="16.625" style="226" customWidth="1"/>
    <col min="1796" max="1796" width="12.125" style="226" customWidth="1"/>
    <col min="1797" max="1797" width="14.5" style="226" customWidth="1"/>
    <col min="1798" max="1798" width="10.5" style="226" customWidth="1"/>
    <col min="1799" max="1799" width="6.5" style="226" customWidth="1"/>
    <col min="1800" max="2038" width="9" style="226"/>
    <col min="2039" max="2039" width="3.375" style="226" customWidth="1"/>
    <col min="2040" max="2040" width="15.25" style="226" customWidth="1"/>
    <col min="2041" max="2041" width="16.5" style="226" customWidth="1"/>
    <col min="2042" max="2042" width="5.25" style="226" customWidth="1"/>
    <col min="2043" max="2043" width="13" style="226" customWidth="1"/>
    <col min="2044" max="2044" width="14.5" style="226" customWidth="1"/>
    <col min="2045" max="2045" width="9" style="226" customWidth="1"/>
    <col min="2046" max="2046" width="7.75" style="226" customWidth="1"/>
    <col min="2047" max="2048" width="3.25" style="226" customWidth="1"/>
    <col min="2049" max="2049" width="4.5" style="226" customWidth="1"/>
    <col min="2050" max="2050" width="17.375" style="226" customWidth="1"/>
    <col min="2051" max="2051" width="16.625" style="226" customWidth="1"/>
    <col min="2052" max="2052" width="12.125" style="226" customWidth="1"/>
    <col min="2053" max="2053" width="14.5" style="226" customWidth="1"/>
    <col min="2054" max="2054" width="10.5" style="226" customWidth="1"/>
    <col min="2055" max="2055" width="6.5" style="226" customWidth="1"/>
    <col min="2056" max="2294" width="9" style="226"/>
    <col min="2295" max="2295" width="3.375" style="226" customWidth="1"/>
    <col min="2296" max="2296" width="15.25" style="226" customWidth="1"/>
    <col min="2297" max="2297" width="16.5" style="226" customWidth="1"/>
    <col min="2298" max="2298" width="5.25" style="226" customWidth="1"/>
    <col min="2299" max="2299" width="13" style="226" customWidth="1"/>
    <col min="2300" max="2300" width="14.5" style="226" customWidth="1"/>
    <col min="2301" max="2301" width="9" style="226" customWidth="1"/>
    <col min="2302" max="2302" width="7.75" style="226" customWidth="1"/>
    <col min="2303" max="2304" width="3.25" style="226" customWidth="1"/>
    <col min="2305" max="2305" width="4.5" style="226" customWidth="1"/>
    <col min="2306" max="2306" width="17.375" style="226" customWidth="1"/>
    <col min="2307" max="2307" width="16.625" style="226" customWidth="1"/>
    <col min="2308" max="2308" width="12.125" style="226" customWidth="1"/>
    <col min="2309" max="2309" width="14.5" style="226" customWidth="1"/>
    <col min="2310" max="2310" width="10.5" style="226" customWidth="1"/>
    <col min="2311" max="2311" width="6.5" style="226" customWidth="1"/>
    <col min="2312" max="2550" width="9" style="226"/>
    <col min="2551" max="2551" width="3.375" style="226" customWidth="1"/>
    <col min="2552" max="2552" width="15.25" style="226" customWidth="1"/>
    <col min="2553" max="2553" width="16.5" style="226" customWidth="1"/>
    <col min="2554" max="2554" width="5.25" style="226" customWidth="1"/>
    <col min="2555" max="2555" width="13" style="226" customWidth="1"/>
    <col min="2556" max="2556" width="14.5" style="226" customWidth="1"/>
    <col min="2557" max="2557" width="9" style="226" customWidth="1"/>
    <col min="2558" max="2558" width="7.75" style="226" customWidth="1"/>
    <col min="2559" max="2560" width="3.25" style="226" customWidth="1"/>
    <col min="2561" max="2561" width="4.5" style="226" customWidth="1"/>
    <col min="2562" max="2562" width="17.375" style="226" customWidth="1"/>
    <col min="2563" max="2563" width="16.625" style="226" customWidth="1"/>
    <col min="2564" max="2564" width="12.125" style="226" customWidth="1"/>
    <col min="2565" max="2565" width="14.5" style="226" customWidth="1"/>
    <col min="2566" max="2566" width="10.5" style="226" customWidth="1"/>
    <col min="2567" max="2567" width="6.5" style="226" customWidth="1"/>
    <col min="2568" max="2806" width="9" style="226"/>
    <col min="2807" max="2807" width="3.375" style="226" customWidth="1"/>
    <col min="2808" max="2808" width="15.25" style="226" customWidth="1"/>
    <col min="2809" max="2809" width="16.5" style="226" customWidth="1"/>
    <col min="2810" max="2810" width="5.25" style="226" customWidth="1"/>
    <col min="2811" max="2811" width="13" style="226" customWidth="1"/>
    <col min="2812" max="2812" width="14.5" style="226" customWidth="1"/>
    <col min="2813" max="2813" width="9" style="226" customWidth="1"/>
    <col min="2814" max="2814" width="7.75" style="226" customWidth="1"/>
    <col min="2815" max="2816" width="3.25" style="226" customWidth="1"/>
    <col min="2817" max="2817" width="4.5" style="226" customWidth="1"/>
    <col min="2818" max="2818" width="17.375" style="226" customWidth="1"/>
    <col min="2819" max="2819" width="16.625" style="226" customWidth="1"/>
    <col min="2820" max="2820" width="12.125" style="226" customWidth="1"/>
    <col min="2821" max="2821" width="14.5" style="226" customWidth="1"/>
    <col min="2822" max="2822" width="10.5" style="226" customWidth="1"/>
    <col min="2823" max="2823" width="6.5" style="226" customWidth="1"/>
    <col min="2824" max="3062" width="9" style="226"/>
    <col min="3063" max="3063" width="3.375" style="226" customWidth="1"/>
    <col min="3064" max="3064" width="15.25" style="226" customWidth="1"/>
    <col min="3065" max="3065" width="16.5" style="226" customWidth="1"/>
    <col min="3066" max="3066" width="5.25" style="226" customWidth="1"/>
    <col min="3067" max="3067" width="13" style="226" customWidth="1"/>
    <col min="3068" max="3068" width="14.5" style="226" customWidth="1"/>
    <col min="3069" max="3069" width="9" style="226" customWidth="1"/>
    <col min="3070" max="3070" width="7.75" style="226" customWidth="1"/>
    <col min="3071" max="3072" width="3.25" style="226" customWidth="1"/>
    <col min="3073" max="3073" width="4.5" style="226" customWidth="1"/>
    <col min="3074" max="3074" width="17.375" style="226" customWidth="1"/>
    <col min="3075" max="3075" width="16.625" style="226" customWidth="1"/>
    <col min="3076" max="3076" width="12.125" style="226" customWidth="1"/>
    <col min="3077" max="3077" width="14.5" style="226" customWidth="1"/>
    <col min="3078" max="3078" width="10.5" style="226" customWidth="1"/>
    <col min="3079" max="3079" width="6.5" style="226" customWidth="1"/>
    <col min="3080" max="3318" width="9" style="226"/>
    <col min="3319" max="3319" width="3.375" style="226" customWidth="1"/>
    <col min="3320" max="3320" width="15.25" style="226" customWidth="1"/>
    <col min="3321" max="3321" width="16.5" style="226" customWidth="1"/>
    <col min="3322" max="3322" width="5.25" style="226" customWidth="1"/>
    <col min="3323" max="3323" width="13" style="226" customWidth="1"/>
    <col min="3324" max="3324" width="14.5" style="226" customWidth="1"/>
    <col min="3325" max="3325" width="9" style="226" customWidth="1"/>
    <col min="3326" max="3326" width="7.75" style="226" customWidth="1"/>
    <col min="3327" max="3328" width="3.25" style="226" customWidth="1"/>
    <col min="3329" max="3329" width="4.5" style="226" customWidth="1"/>
    <col min="3330" max="3330" width="17.375" style="226" customWidth="1"/>
    <col min="3331" max="3331" width="16.625" style="226" customWidth="1"/>
    <col min="3332" max="3332" width="12.125" style="226" customWidth="1"/>
    <col min="3333" max="3333" width="14.5" style="226" customWidth="1"/>
    <col min="3334" max="3334" width="10.5" style="226" customWidth="1"/>
    <col min="3335" max="3335" width="6.5" style="226" customWidth="1"/>
    <col min="3336" max="3574" width="9" style="226"/>
    <col min="3575" max="3575" width="3.375" style="226" customWidth="1"/>
    <col min="3576" max="3576" width="15.25" style="226" customWidth="1"/>
    <col min="3577" max="3577" width="16.5" style="226" customWidth="1"/>
    <col min="3578" max="3578" width="5.25" style="226" customWidth="1"/>
    <col min="3579" max="3579" width="13" style="226" customWidth="1"/>
    <col min="3580" max="3580" width="14.5" style="226" customWidth="1"/>
    <col min="3581" max="3581" width="9" style="226" customWidth="1"/>
    <col min="3582" max="3582" width="7.75" style="226" customWidth="1"/>
    <col min="3583" max="3584" width="3.25" style="226" customWidth="1"/>
    <col min="3585" max="3585" width="4.5" style="226" customWidth="1"/>
    <col min="3586" max="3586" width="17.375" style="226" customWidth="1"/>
    <col min="3587" max="3587" width="16.625" style="226" customWidth="1"/>
    <col min="3588" max="3588" width="12.125" style="226" customWidth="1"/>
    <col min="3589" max="3589" width="14.5" style="226" customWidth="1"/>
    <col min="3590" max="3590" width="10.5" style="226" customWidth="1"/>
    <col min="3591" max="3591" width="6.5" style="226" customWidth="1"/>
    <col min="3592" max="3830" width="9" style="226"/>
    <col min="3831" max="3831" width="3.375" style="226" customWidth="1"/>
    <col min="3832" max="3832" width="15.25" style="226" customWidth="1"/>
    <col min="3833" max="3833" width="16.5" style="226" customWidth="1"/>
    <col min="3834" max="3834" width="5.25" style="226" customWidth="1"/>
    <col min="3835" max="3835" width="13" style="226" customWidth="1"/>
    <col min="3836" max="3836" width="14.5" style="226" customWidth="1"/>
    <col min="3837" max="3837" width="9" style="226" customWidth="1"/>
    <col min="3838" max="3838" width="7.75" style="226" customWidth="1"/>
    <col min="3839" max="3840" width="3.25" style="226" customWidth="1"/>
    <col min="3841" max="3841" width="4.5" style="226" customWidth="1"/>
    <col min="3842" max="3842" width="17.375" style="226" customWidth="1"/>
    <col min="3843" max="3843" width="16.625" style="226" customWidth="1"/>
    <col min="3844" max="3844" width="12.125" style="226" customWidth="1"/>
    <col min="3845" max="3845" width="14.5" style="226" customWidth="1"/>
    <col min="3846" max="3846" width="10.5" style="226" customWidth="1"/>
    <col min="3847" max="3847" width="6.5" style="226" customWidth="1"/>
    <col min="3848" max="4086" width="9" style="226"/>
    <col min="4087" max="4087" width="3.375" style="226" customWidth="1"/>
    <col min="4088" max="4088" width="15.25" style="226" customWidth="1"/>
    <col min="4089" max="4089" width="16.5" style="226" customWidth="1"/>
    <col min="4090" max="4090" width="5.25" style="226" customWidth="1"/>
    <col min="4091" max="4091" width="13" style="226" customWidth="1"/>
    <col min="4092" max="4092" width="14.5" style="226" customWidth="1"/>
    <col min="4093" max="4093" width="9" style="226" customWidth="1"/>
    <col min="4094" max="4094" width="7.75" style="226" customWidth="1"/>
    <col min="4095" max="4096" width="3.25" style="226" customWidth="1"/>
    <col min="4097" max="4097" width="4.5" style="226" customWidth="1"/>
    <col min="4098" max="4098" width="17.375" style="226" customWidth="1"/>
    <col min="4099" max="4099" width="16.625" style="226" customWidth="1"/>
    <col min="4100" max="4100" width="12.125" style="226" customWidth="1"/>
    <col min="4101" max="4101" width="14.5" style="226" customWidth="1"/>
    <col min="4102" max="4102" width="10.5" style="226" customWidth="1"/>
    <col min="4103" max="4103" width="6.5" style="226" customWidth="1"/>
    <col min="4104" max="4342" width="9" style="226"/>
    <col min="4343" max="4343" width="3.375" style="226" customWidth="1"/>
    <col min="4344" max="4344" width="15.25" style="226" customWidth="1"/>
    <col min="4345" max="4345" width="16.5" style="226" customWidth="1"/>
    <col min="4346" max="4346" width="5.25" style="226" customWidth="1"/>
    <col min="4347" max="4347" width="13" style="226" customWidth="1"/>
    <col min="4348" max="4348" width="14.5" style="226" customWidth="1"/>
    <col min="4349" max="4349" width="9" style="226" customWidth="1"/>
    <col min="4350" max="4350" width="7.75" style="226" customWidth="1"/>
    <col min="4351" max="4352" width="3.25" style="226" customWidth="1"/>
    <col min="4353" max="4353" width="4.5" style="226" customWidth="1"/>
    <col min="4354" max="4354" width="17.375" style="226" customWidth="1"/>
    <col min="4355" max="4355" width="16.625" style="226" customWidth="1"/>
    <col min="4356" max="4356" width="12.125" style="226" customWidth="1"/>
    <col min="4357" max="4357" width="14.5" style="226" customWidth="1"/>
    <col min="4358" max="4358" width="10.5" style="226" customWidth="1"/>
    <col min="4359" max="4359" width="6.5" style="226" customWidth="1"/>
    <col min="4360" max="4598" width="9" style="226"/>
    <col min="4599" max="4599" width="3.375" style="226" customWidth="1"/>
    <col min="4600" max="4600" width="15.25" style="226" customWidth="1"/>
    <col min="4601" max="4601" width="16.5" style="226" customWidth="1"/>
    <col min="4602" max="4602" width="5.25" style="226" customWidth="1"/>
    <col min="4603" max="4603" width="13" style="226" customWidth="1"/>
    <col min="4604" max="4604" width="14.5" style="226" customWidth="1"/>
    <col min="4605" max="4605" width="9" style="226" customWidth="1"/>
    <col min="4606" max="4606" width="7.75" style="226" customWidth="1"/>
    <col min="4607" max="4608" width="3.25" style="226" customWidth="1"/>
    <col min="4609" max="4609" width="4.5" style="226" customWidth="1"/>
    <col min="4610" max="4610" width="17.375" style="226" customWidth="1"/>
    <col min="4611" max="4611" width="16.625" style="226" customWidth="1"/>
    <col min="4612" max="4612" width="12.125" style="226" customWidth="1"/>
    <col min="4613" max="4613" width="14.5" style="226" customWidth="1"/>
    <col min="4614" max="4614" width="10.5" style="226" customWidth="1"/>
    <col min="4615" max="4615" width="6.5" style="226" customWidth="1"/>
    <col min="4616" max="4854" width="9" style="226"/>
    <col min="4855" max="4855" width="3.375" style="226" customWidth="1"/>
    <col min="4856" max="4856" width="15.25" style="226" customWidth="1"/>
    <col min="4857" max="4857" width="16.5" style="226" customWidth="1"/>
    <col min="4858" max="4858" width="5.25" style="226" customWidth="1"/>
    <col min="4859" max="4859" width="13" style="226" customWidth="1"/>
    <col min="4860" max="4860" width="14.5" style="226" customWidth="1"/>
    <col min="4861" max="4861" width="9" style="226" customWidth="1"/>
    <col min="4862" max="4862" width="7.75" style="226" customWidth="1"/>
    <col min="4863" max="4864" width="3.25" style="226" customWidth="1"/>
    <col min="4865" max="4865" width="4.5" style="226" customWidth="1"/>
    <col min="4866" max="4866" width="17.375" style="226" customWidth="1"/>
    <col min="4867" max="4867" width="16.625" style="226" customWidth="1"/>
    <col min="4868" max="4868" width="12.125" style="226" customWidth="1"/>
    <col min="4869" max="4869" width="14.5" style="226" customWidth="1"/>
    <col min="4870" max="4870" width="10.5" style="226" customWidth="1"/>
    <col min="4871" max="4871" width="6.5" style="226" customWidth="1"/>
    <col min="4872" max="5110" width="9" style="226"/>
    <col min="5111" max="5111" width="3.375" style="226" customWidth="1"/>
    <col min="5112" max="5112" width="15.25" style="226" customWidth="1"/>
    <col min="5113" max="5113" width="16.5" style="226" customWidth="1"/>
    <col min="5114" max="5114" width="5.25" style="226" customWidth="1"/>
    <col min="5115" max="5115" width="13" style="226" customWidth="1"/>
    <col min="5116" max="5116" width="14.5" style="226" customWidth="1"/>
    <col min="5117" max="5117" width="9" style="226" customWidth="1"/>
    <col min="5118" max="5118" width="7.75" style="226" customWidth="1"/>
    <col min="5119" max="5120" width="3.25" style="226" customWidth="1"/>
    <col min="5121" max="5121" width="4.5" style="226" customWidth="1"/>
    <col min="5122" max="5122" width="17.375" style="226" customWidth="1"/>
    <col min="5123" max="5123" width="16.625" style="226" customWidth="1"/>
    <col min="5124" max="5124" width="12.125" style="226" customWidth="1"/>
    <col min="5125" max="5125" width="14.5" style="226" customWidth="1"/>
    <col min="5126" max="5126" width="10.5" style="226" customWidth="1"/>
    <col min="5127" max="5127" width="6.5" style="226" customWidth="1"/>
    <col min="5128" max="5366" width="9" style="226"/>
    <col min="5367" max="5367" width="3.375" style="226" customWidth="1"/>
    <col min="5368" max="5368" width="15.25" style="226" customWidth="1"/>
    <col min="5369" max="5369" width="16.5" style="226" customWidth="1"/>
    <col min="5370" max="5370" width="5.25" style="226" customWidth="1"/>
    <col min="5371" max="5371" width="13" style="226" customWidth="1"/>
    <col min="5372" max="5372" width="14.5" style="226" customWidth="1"/>
    <col min="5373" max="5373" width="9" style="226" customWidth="1"/>
    <col min="5374" max="5374" width="7.75" style="226" customWidth="1"/>
    <col min="5375" max="5376" width="3.25" style="226" customWidth="1"/>
    <col min="5377" max="5377" width="4.5" style="226" customWidth="1"/>
    <col min="5378" max="5378" width="17.375" style="226" customWidth="1"/>
    <col min="5379" max="5379" width="16.625" style="226" customWidth="1"/>
    <col min="5380" max="5380" width="12.125" style="226" customWidth="1"/>
    <col min="5381" max="5381" width="14.5" style="226" customWidth="1"/>
    <col min="5382" max="5382" width="10.5" style="226" customWidth="1"/>
    <col min="5383" max="5383" width="6.5" style="226" customWidth="1"/>
    <col min="5384" max="5622" width="9" style="226"/>
    <col min="5623" max="5623" width="3.375" style="226" customWidth="1"/>
    <col min="5624" max="5624" width="15.25" style="226" customWidth="1"/>
    <col min="5625" max="5625" width="16.5" style="226" customWidth="1"/>
    <col min="5626" max="5626" width="5.25" style="226" customWidth="1"/>
    <col min="5627" max="5627" width="13" style="226" customWidth="1"/>
    <col min="5628" max="5628" width="14.5" style="226" customWidth="1"/>
    <col min="5629" max="5629" width="9" style="226" customWidth="1"/>
    <col min="5630" max="5630" width="7.75" style="226" customWidth="1"/>
    <col min="5631" max="5632" width="3.25" style="226" customWidth="1"/>
    <col min="5633" max="5633" width="4.5" style="226" customWidth="1"/>
    <col min="5634" max="5634" width="17.375" style="226" customWidth="1"/>
    <col min="5635" max="5635" width="16.625" style="226" customWidth="1"/>
    <col min="5636" max="5636" width="12.125" style="226" customWidth="1"/>
    <col min="5637" max="5637" width="14.5" style="226" customWidth="1"/>
    <col min="5638" max="5638" width="10.5" style="226" customWidth="1"/>
    <col min="5639" max="5639" width="6.5" style="226" customWidth="1"/>
    <col min="5640" max="5878" width="9" style="226"/>
    <col min="5879" max="5879" width="3.375" style="226" customWidth="1"/>
    <col min="5880" max="5880" width="15.25" style="226" customWidth="1"/>
    <col min="5881" max="5881" width="16.5" style="226" customWidth="1"/>
    <col min="5882" max="5882" width="5.25" style="226" customWidth="1"/>
    <col min="5883" max="5883" width="13" style="226" customWidth="1"/>
    <col min="5884" max="5884" width="14.5" style="226" customWidth="1"/>
    <col min="5885" max="5885" width="9" style="226" customWidth="1"/>
    <col min="5886" max="5886" width="7.75" style="226" customWidth="1"/>
    <col min="5887" max="5888" width="3.25" style="226" customWidth="1"/>
    <col min="5889" max="5889" width="4.5" style="226" customWidth="1"/>
    <col min="5890" max="5890" width="17.375" style="226" customWidth="1"/>
    <col min="5891" max="5891" width="16.625" style="226" customWidth="1"/>
    <col min="5892" max="5892" width="12.125" style="226" customWidth="1"/>
    <col min="5893" max="5893" width="14.5" style="226" customWidth="1"/>
    <col min="5894" max="5894" width="10.5" style="226" customWidth="1"/>
    <col min="5895" max="5895" width="6.5" style="226" customWidth="1"/>
    <col min="5896" max="6134" width="9" style="226"/>
    <col min="6135" max="6135" width="3.375" style="226" customWidth="1"/>
    <col min="6136" max="6136" width="15.25" style="226" customWidth="1"/>
    <col min="6137" max="6137" width="16.5" style="226" customWidth="1"/>
    <col min="6138" max="6138" width="5.25" style="226" customWidth="1"/>
    <col min="6139" max="6139" width="13" style="226" customWidth="1"/>
    <col min="6140" max="6140" width="14.5" style="226" customWidth="1"/>
    <col min="6141" max="6141" width="9" style="226" customWidth="1"/>
    <col min="6142" max="6142" width="7.75" style="226" customWidth="1"/>
    <col min="6143" max="6144" width="3.25" style="226" customWidth="1"/>
    <col min="6145" max="6145" width="4.5" style="226" customWidth="1"/>
    <col min="6146" max="6146" width="17.375" style="226" customWidth="1"/>
    <col min="6147" max="6147" width="16.625" style="226" customWidth="1"/>
    <col min="6148" max="6148" width="12.125" style="226" customWidth="1"/>
    <col min="6149" max="6149" width="14.5" style="226" customWidth="1"/>
    <col min="6150" max="6150" width="10.5" style="226" customWidth="1"/>
    <col min="6151" max="6151" width="6.5" style="226" customWidth="1"/>
    <col min="6152" max="6390" width="9" style="226"/>
    <col min="6391" max="6391" width="3.375" style="226" customWidth="1"/>
    <col min="6392" max="6392" width="15.25" style="226" customWidth="1"/>
    <col min="6393" max="6393" width="16.5" style="226" customWidth="1"/>
    <col min="6394" max="6394" width="5.25" style="226" customWidth="1"/>
    <col min="6395" max="6395" width="13" style="226" customWidth="1"/>
    <col min="6396" max="6396" width="14.5" style="226" customWidth="1"/>
    <col min="6397" max="6397" width="9" style="226" customWidth="1"/>
    <col min="6398" max="6398" width="7.75" style="226" customWidth="1"/>
    <col min="6399" max="6400" width="3.25" style="226" customWidth="1"/>
    <col min="6401" max="6401" width="4.5" style="226" customWidth="1"/>
    <col min="6402" max="6402" width="17.375" style="226" customWidth="1"/>
    <col min="6403" max="6403" width="16.625" style="226" customWidth="1"/>
    <col min="6404" max="6404" width="12.125" style="226" customWidth="1"/>
    <col min="6405" max="6405" width="14.5" style="226" customWidth="1"/>
    <col min="6406" max="6406" width="10.5" style="226" customWidth="1"/>
    <col min="6407" max="6407" width="6.5" style="226" customWidth="1"/>
    <col min="6408" max="6646" width="9" style="226"/>
    <col min="6647" max="6647" width="3.375" style="226" customWidth="1"/>
    <col min="6648" max="6648" width="15.25" style="226" customWidth="1"/>
    <col min="6649" max="6649" width="16.5" style="226" customWidth="1"/>
    <col min="6650" max="6650" width="5.25" style="226" customWidth="1"/>
    <col min="6651" max="6651" width="13" style="226" customWidth="1"/>
    <col min="6652" max="6652" width="14.5" style="226" customWidth="1"/>
    <col min="6653" max="6653" width="9" style="226" customWidth="1"/>
    <col min="6654" max="6654" width="7.75" style="226" customWidth="1"/>
    <col min="6655" max="6656" width="3.25" style="226" customWidth="1"/>
    <col min="6657" max="6657" width="4.5" style="226" customWidth="1"/>
    <col min="6658" max="6658" width="17.375" style="226" customWidth="1"/>
    <col min="6659" max="6659" width="16.625" style="226" customWidth="1"/>
    <col min="6660" max="6660" width="12.125" style="226" customWidth="1"/>
    <col min="6661" max="6661" width="14.5" style="226" customWidth="1"/>
    <col min="6662" max="6662" width="10.5" style="226" customWidth="1"/>
    <col min="6663" max="6663" width="6.5" style="226" customWidth="1"/>
    <col min="6664" max="6902" width="9" style="226"/>
    <col min="6903" max="6903" width="3.375" style="226" customWidth="1"/>
    <col min="6904" max="6904" width="15.25" style="226" customWidth="1"/>
    <col min="6905" max="6905" width="16.5" style="226" customWidth="1"/>
    <col min="6906" max="6906" width="5.25" style="226" customWidth="1"/>
    <col min="6907" max="6907" width="13" style="226" customWidth="1"/>
    <col min="6908" max="6908" width="14.5" style="226" customWidth="1"/>
    <col min="6909" max="6909" width="9" style="226" customWidth="1"/>
    <col min="6910" max="6910" width="7.75" style="226" customWidth="1"/>
    <col min="6911" max="6912" width="3.25" style="226" customWidth="1"/>
    <col min="6913" max="6913" width="4.5" style="226" customWidth="1"/>
    <col min="6914" max="6914" width="17.375" style="226" customWidth="1"/>
    <col min="6915" max="6915" width="16.625" style="226" customWidth="1"/>
    <col min="6916" max="6916" width="12.125" style="226" customWidth="1"/>
    <col min="6917" max="6917" width="14.5" style="226" customWidth="1"/>
    <col min="6918" max="6918" width="10.5" style="226" customWidth="1"/>
    <col min="6919" max="6919" width="6.5" style="226" customWidth="1"/>
    <col min="6920" max="7158" width="9" style="226"/>
    <col min="7159" max="7159" width="3.375" style="226" customWidth="1"/>
    <col min="7160" max="7160" width="15.25" style="226" customWidth="1"/>
    <col min="7161" max="7161" width="16.5" style="226" customWidth="1"/>
    <col min="7162" max="7162" width="5.25" style="226" customWidth="1"/>
    <col min="7163" max="7163" width="13" style="226" customWidth="1"/>
    <col min="7164" max="7164" width="14.5" style="226" customWidth="1"/>
    <col min="7165" max="7165" width="9" style="226" customWidth="1"/>
    <col min="7166" max="7166" width="7.75" style="226" customWidth="1"/>
    <col min="7167" max="7168" width="3.25" style="226" customWidth="1"/>
    <col min="7169" max="7169" width="4.5" style="226" customWidth="1"/>
    <col min="7170" max="7170" width="17.375" style="226" customWidth="1"/>
    <col min="7171" max="7171" width="16.625" style="226" customWidth="1"/>
    <col min="7172" max="7172" width="12.125" style="226" customWidth="1"/>
    <col min="7173" max="7173" width="14.5" style="226" customWidth="1"/>
    <col min="7174" max="7174" width="10.5" style="226" customWidth="1"/>
    <col min="7175" max="7175" width="6.5" style="226" customWidth="1"/>
    <col min="7176" max="7414" width="9" style="226"/>
    <col min="7415" max="7415" width="3.375" style="226" customWidth="1"/>
    <col min="7416" max="7416" width="15.25" style="226" customWidth="1"/>
    <col min="7417" max="7417" width="16.5" style="226" customWidth="1"/>
    <col min="7418" max="7418" width="5.25" style="226" customWidth="1"/>
    <col min="7419" max="7419" width="13" style="226" customWidth="1"/>
    <col min="7420" max="7420" width="14.5" style="226" customWidth="1"/>
    <col min="7421" max="7421" width="9" style="226" customWidth="1"/>
    <col min="7422" max="7422" width="7.75" style="226" customWidth="1"/>
    <col min="7423" max="7424" width="3.25" style="226" customWidth="1"/>
    <col min="7425" max="7425" width="4.5" style="226" customWidth="1"/>
    <col min="7426" max="7426" width="17.375" style="226" customWidth="1"/>
    <col min="7427" max="7427" width="16.625" style="226" customWidth="1"/>
    <col min="7428" max="7428" width="12.125" style="226" customWidth="1"/>
    <col min="7429" max="7429" width="14.5" style="226" customWidth="1"/>
    <col min="7430" max="7430" width="10.5" style="226" customWidth="1"/>
    <col min="7431" max="7431" width="6.5" style="226" customWidth="1"/>
    <col min="7432" max="7670" width="9" style="226"/>
    <col min="7671" max="7671" width="3.375" style="226" customWidth="1"/>
    <col min="7672" max="7672" width="15.25" style="226" customWidth="1"/>
    <col min="7673" max="7673" width="16.5" style="226" customWidth="1"/>
    <col min="7674" max="7674" width="5.25" style="226" customWidth="1"/>
    <col min="7675" max="7675" width="13" style="226" customWidth="1"/>
    <col min="7676" max="7676" width="14.5" style="226" customWidth="1"/>
    <col min="7677" max="7677" width="9" style="226" customWidth="1"/>
    <col min="7678" max="7678" width="7.75" style="226" customWidth="1"/>
    <col min="7679" max="7680" width="3.25" style="226" customWidth="1"/>
    <col min="7681" max="7681" width="4.5" style="226" customWidth="1"/>
    <col min="7682" max="7682" width="17.375" style="226" customWidth="1"/>
    <col min="7683" max="7683" width="16.625" style="226" customWidth="1"/>
    <col min="7684" max="7684" width="12.125" style="226" customWidth="1"/>
    <col min="7685" max="7685" width="14.5" style="226" customWidth="1"/>
    <col min="7686" max="7686" width="10.5" style="226" customWidth="1"/>
    <col min="7687" max="7687" width="6.5" style="226" customWidth="1"/>
    <col min="7688" max="7926" width="9" style="226"/>
    <col min="7927" max="7927" width="3.375" style="226" customWidth="1"/>
    <col min="7928" max="7928" width="15.25" style="226" customWidth="1"/>
    <col min="7929" max="7929" width="16.5" style="226" customWidth="1"/>
    <col min="7930" max="7930" width="5.25" style="226" customWidth="1"/>
    <col min="7931" max="7931" width="13" style="226" customWidth="1"/>
    <col min="7932" max="7932" width="14.5" style="226" customWidth="1"/>
    <col min="7933" max="7933" width="9" style="226" customWidth="1"/>
    <col min="7934" max="7934" width="7.75" style="226" customWidth="1"/>
    <col min="7935" max="7936" width="3.25" style="226" customWidth="1"/>
    <col min="7937" max="7937" width="4.5" style="226" customWidth="1"/>
    <col min="7938" max="7938" width="17.375" style="226" customWidth="1"/>
    <col min="7939" max="7939" width="16.625" style="226" customWidth="1"/>
    <col min="7940" max="7940" width="12.125" style="226" customWidth="1"/>
    <col min="7941" max="7941" width="14.5" style="226" customWidth="1"/>
    <col min="7942" max="7942" width="10.5" style="226" customWidth="1"/>
    <col min="7943" max="7943" width="6.5" style="226" customWidth="1"/>
    <col min="7944" max="8182" width="9" style="226"/>
    <col min="8183" max="8183" width="3.375" style="226" customWidth="1"/>
    <col min="8184" max="8184" width="15.25" style="226" customWidth="1"/>
    <col min="8185" max="8185" width="16.5" style="226" customWidth="1"/>
    <col min="8186" max="8186" width="5.25" style="226" customWidth="1"/>
    <col min="8187" max="8187" width="13" style="226" customWidth="1"/>
    <col min="8188" max="8188" width="14.5" style="226" customWidth="1"/>
    <col min="8189" max="8189" width="9" style="226" customWidth="1"/>
    <col min="8190" max="8190" width="7.75" style="226" customWidth="1"/>
    <col min="8191" max="8192" width="3.25" style="226" customWidth="1"/>
    <col min="8193" max="8193" width="4.5" style="226" customWidth="1"/>
    <col min="8194" max="8194" width="17.375" style="226" customWidth="1"/>
    <col min="8195" max="8195" width="16.625" style="226" customWidth="1"/>
    <col min="8196" max="8196" width="12.125" style="226" customWidth="1"/>
    <col min="8197" max="8197" width="14.5" style="226" customWidth="1"/>
    <col min="8198" max="8198" width="10.5" style="226" customWidth="1"/>
    <col min="8199" max="8199" width="6.5" style="226" customWidth="1"/>
    <col min="8200" max="8438" width="9" style="226"/>
    <col min="8439" max="8439" width="3.375" style="226" customWidth="1"/>
    <col min="8440" max="8440" width="15.25" style="226" customWidth="1"/>
    <col min="8441" max="8441" width="16.5" style="226" customWidth="1"/>
    <col min="8442" max="8442" width="5.25" style="226" customWidth="1"/>
    <col min="8443" max="8443" width="13" style="226" customWidth="1"/>
    <col min="8444" max="8444" width="14.5" style="226" customWidth="1"/>
    <col min="8445" max="8445" width="9" style="226" customWidth="1"/>
    <col min="8446" max="8446" width="7.75" style="226" customWidth="1"/>
    <col min="8447" max="8448" width="3.25" style="226" customWidth="1"/>
    <col min="8449" max="8449" width="4.5" style="226" customWidth="1"/>
    <col min="8450" max="8450" width="17.375" style="226" customWidth="1"/>
    <col min="8451" max="8451" width="16.625" style="226" customWidth="1"/>
    <col min="8452" max="8452" width="12.125" style="226" customWidth="1"/>
    <col min="8453" max="8453" width="14.5" style="226" customWidth="1"/>
    <col min="8454" max="8454" width="10.5" style="226" customWidth="1"/>
    <col min="8455" max="8455" width="6.5" style="226" customWidth="1"/>
    <col min="8456" max="8694" width="9" style="226"/>
    <col min="8695" max="8695" width="3.375" style="226" customWidth="1"/>
    <col min="8696" max="8696" width="15.25" style="226" customWidth="1"/>
    <col min="8697" max="8697" width="16.5" style="226" customWidth="1"/>
    <col min="8698" max="8698" width="5.25" style="226" customWidth="1"/>
    <col min="8699" max="8699" width="13" style="226" customWidth="1"/>
    <col min="8700" max="8700" width="14.5" style="226" customWidth="1"/>
    <col min="8701" max="8701" width="9" style="226" customWidth="1"/>
    <col min="8702" max="8702" width="7.75" style="226" customWidth="1"/>
    <col min="8703" max="8704" width="3.25" style="226" customWidth="1"/>
    <col min="8705" max="8705" width="4.5" style="226" customWidth="1"/>
    <col min="8706" max="8706" width="17.375" style="226" customWidth="1"/>
    <col min="8707" max="8707" width="16.625" style="226" customWidth="1"/>
    <col min="8708" max="8708" width="12.125" style="226" customWidth="1"/>
    <col min="8709" max="8709" width="14.5" style="226" customWidth="1"/>
    <col min="8710" max="8710" width="10.5" style="226" customWidth="1"/>
    <col min="8711" max="8711" width="6.5" style="226" customWidth="1"/>
    <col min="8712" max="8950" width="9" style="226"/>
    <col min="8951" max="8951" width="3.375" style="226" customWidth="1"/>
    <col min="8952" max="8952" width="15.25" style="226" customWidth="1"/>
    <col min="8953" max="8953" width="16.5" style="226" customWidth="1"/>
    <col min="8954" max="8954" width="5.25" style="226" customWidth="1"/>
    <col min="8955" max="8955" width="13" style="226" customWidth="1"/>
    <col min="8956" max="8956" width="14.5" style="226" customWidth="1"/>
    <col min="8957" max="8957" width="9" style="226" customWidth="1"/>
    <col min="8958" max="8958" width="7.75" style="226" customWidth="1"/>
    <col min="8959" max="8960" width="3.25" style="226" customWidth="1"/>
    <col min="8961" max="8961" width="4.5" style="226" customWidth="1"/>
    <col min="8962" max="8962" width="17.375" style="226" customWidth="1"/>
    <col min="8963" max="8963" width="16.625" style="226" customWidth="1"/>
    <col min="8964" max="8964" width="12.125" style="226" customWidth="1"/>
    <col min="8965" max="8965" width="14.5" style="226" customWidth="1"/>
    <col min="8966" max="8966" width="10.5" style="226" customWidth="1"/>
    <col min="8967" max="8967" width="6.5" style="226" customWidth="1"/>
    <col min="8968" max="9206" width="9" style="226"/>
    <col min="9207" max="9207" width="3.375" style="226" customWidth="1"/>
    <col min="9208" max="9208" width="15.25" style="226" customWidth="1"/>
    <col min="9209" max="9209" width="16.5" style="226" customWidth="1"/>
    <col min="9210" max="9210" width="5.25" style="226" customWidth="1"/>
    <col min="9211" max="9211" width="13" style="226" customWidth="1"/>
    <col min="9212" max="9212" width="14.5" style="226" customWidth="1"/>
    <col min="9213" max="9213" width="9" style="226" customWidth="1"/>
    <col min="9214" max="9214" width="7.75" style="226" customWidth="1"/>
    <col min="9215" max="9216" width="3.25" style="226" customWidth="1"/>
    <col min="9217" max="9217" width="4.5" style="226" customWidth="1"/>
    <col min="9218" max="9218" width="17.375" style="226" customWidth="1"/>
    <col min="9219" max="9219" width="16.625" style="226" customWidth="1"/>
    <col min="9220" max="9220" width="12.125" style="226" customWidth="1"/>
    <col min="9221" max="9221" width="14.5" style="226" customWidth="1"/>
    <col min="9222" max="9222" width="10.5" style="226" customWidth="1"/>
    <col min="9223" max="9223" width="6.5" style="226" customWidth="1"/>
    <col min="9224" max="9462" width="9" style="226"/>
    <col min="9463" max="9463" width="3.375" style="226" customWidth="1"/>
    <col min="9464" max="9464" width="15.25" style="226" customWidth="1"/>
    <col min="9465" max="9465" width="16.5" style="226" customWidth="1"/>
    <col min="9466" max="9466" width="5.25" style="226" customWidth="1"/>
    <col min="9467" max="9467" width="13" style="226" customWidth="1"/>
    <col min="9468" max="9468" width="14.5" style="226" customWidth="1"/>
    <col min="9469" max="9469" width="9" style="226" customWidth="1"/>
    <col min="9470" max="9470" width="7.75" style="226" customWidth="1"/>
    <col min="9471" max="9472" width="3.25" style="226" customWidth="1"/>
    <col min="9473" max="9473" width="4.5" style="226" customWidth="1"/>
    <col min="9474" max="9474" width="17.375" style="226" customWidth="1"/>
    <col min="9475" max="9475" width="16.625" style="226" customWidth="1"/>
    <col min="9476" max="9476" width="12.125" style="226" customWidth="1"/>
    <col min="9477" max="9477" width="14.5" style="226" customWidth="1"/>
    <col min="9478" max="9478" width="10.5" style="226" customWidth="1"/>
    <col min="9479" max="9479" width="6.5" style="226" customWidth="1"/>
    <col min="9480" max="9718" width="9" style="226"/>
    <col min="9719" max="9719" width="3.375" style="226" customWidth="1"/>
    <col min="9720" max="9720" width="15.25" style="226" customWidth="1"/>
    <col min="9721" max="9721" width="16.5" style="226" customWidth="1"/>
    <col min="9722" max="9722" width="5.25" style="226" customWidth="1"/>
    <col min="9723" max="9723" width="13" style="226" customWidth="1"/>
    <col min="9724" max="9724" width="14.5" style="226" customWidth="1"/>
    <col min="9725" max="9725" width="9" style="226" customWidth="1"/>
    <col min="9726" max="9726" width="7.75" style="226" customWidth="1"/>
    <col min="9727" max="9728" width="3.25" style="226" customWidth="1"/>
    <col min="9729" max="9729" width="4.5" style="226" customWidth="1"/>
    <col min="9730" max="9730" width="17.375" style="226" customWidth="1"/>
    <col min="9731" max="9731" width="16.625" style="226" customWidth="1"/>
    <col min="9732" max="9732" width="12.125" style="226" customWidth="1"/>
    <col min="9733" max="9733" width="14.5" style="226" customWidth="1"/>
    <col min="9734" max="9734" width="10.5" style="226" customWidth="1"/>
    <col min="9735" max="9735" width="6.5" style="226" customWidth="1"/>
    <col min="9736" max="9974" width="9" style="226"/>
    <col min="9975" max="9975" width="3.375" style="226" customWidth="1"/>
    <col min="9976" max="9976" width="15.25" style="226" customWidth="1"/>
    <col min="9977" max="9977" width="16.5" style="226" customWidth="1"/>
    <col min="9978" max="9978" width="5.25" style="226" customWidth="1"/>
    <col min="9979" max="9979" width="13" style="226" customWidth="1"/>
    <col min="9980" max="9980" width="14.5" style="226" customWidth="1"/>
    <col min="9981" max="9981" width="9" style="226" customWidth="1"/>
    <col min="9982" max="9982" width="7.75" style="226" customWidth="1"/>
    <col min="9983" max="9984" width="3.25" style="226" customWidth="1"/>
    <col min="9985" max="9985" width="4.5" style="226" customWidth="1"/>
    <col min="9986" max="9986" width="17.375" style="226" customWidth="1"/>
    <col min="9987" max="9987" width="16.625" style="226" customWidth="1"/>
    <col min="9988" max="9988" width="12.125" style="226" customWidth="1"/>
    <col min="9989" max="9989" width="14.5" style="226" customWidth="1"/>
    <col min="9990" max="9990" width="10.5" style="226" customWidth="1"/>
    <col min="9991" max="9991" width="6.5" style="226" customWidth="1"/>
    <col min="9992" max="10230" width="9" style="226"/>
    <col min="10231" max="10231" width="3.375" style="226" customWidth="1"/>
    <col min="10232" max="10232" width="15.25" style="226" customWidth="1"/>
    <col min="10233" max="10233" width="16.5" style="226" customWidth="1"/>
    <col min="10234" max="10234" width="5.25" style="226" customWidth="1"/>
    <col min="10235" max="10235" width="13" style="226" customWidth="1"/>
    <col min="10236" max="10236" width="14.5" style="226" customWidth="1"/>
    <col min="10237" max="10237" width="9" style="226" customWidth="1"/>
    <col min="10238" max="10238" width="7.75" style="226" customWidth="1"/>
    <col min="10239" max="10240" width="3.25" style="226" customWidth="1"/>
    <col min="10241" max="10241" width="4.5" style="226" customWidth="1"/>
    <col min="10242" max="10242" width="17.375" style="226" customWidth="1"/>
    <col min="10243" max="10243" width="16.625" style="226" customWidth="1"/>
    <col min="10244" max="10244" width="12.125" style="226" customWidth="1"/>
    <col min="10245" max="10245" width="14.5" style="226" customWidth="1"/>
    <col min="10246" max="10246" width="10.5" style="226" customWidth="1"/>
    <col min="10247" max="10247" width="6.5" style="226" customWidth="1"/>
    <col min="10248" max="10486" width="9" style="226"/>
    <col min="10487" max="10487" width="3.375" style="226" customWidth="1"/>
    <col min="10488" max="10488" width="15.25" style="226" customWidth="1"/>
    <col min="10489" max="10489" width="16.5" style="226" customWidth="1"/>
    <col min="10490" max="10490" width="5.25" style="226" customWidth="1"/>
    <col min="10491" max="10491" width="13" style="226" customWidth="1"/>
    <col min="10492" max="10492" width="14.5" style="226" customWidth="1"/>
    <col min="10493" max="10493" width="9" style="226" customWidth="1"/>
    <col min="10494" max="10494" width="7.75" style="226" customWidth="1"/>
    <col min="10495" max="10496" width="3.25" style="226" customWidth="1"/>
    <col min="10497" max="10497" width="4.5" style="226" customWidth="1"/>
    <col min="10498" max="10498" width="17.375" style="226" customWidth="1"/>
    <col min="10499" max="10499" width="16.625" style="226" customWidth="1"/>
    <col min="10500" max="10500" width="12.125" style="226" customWidth="1"/>
    <col min="10501" max="10501" width="14.5" style="226" customWidth="1"/>
    <col min="10502" max="10502" width="10.5" style="226" customWidth="1"/>
    <col min="10503" max="10503" width="6.5" style="226" customWidth="1"/>
    <col min="10504" max="10742" width="9" style="226"/>
    <col min="10743" max="10743" width="3.375" style="226" customWidth="1"/>
    <col min="10744" max="10744" width="15.25" style="226" customWidth="1"/>
    <col min="10745" max="10745" width="16.5" style="226" customWidth="1"/>
    <col min="10746" max="10746" width="5.25" style="226" customWidth="1"/>
    <col min="10747" max="10747" width="13" style="226" customWidth="1"/>
    <col min="10748" max="10748" width="14.5" style="226" customWidth="1"/>
    <col min="10749" max="10749" width="9" style="226" customWidth="1"/>
    <col min="10750" max="10750" width="7.75" style="226" customWidth="1"/>
    <col min="10751" max="10752" width="3.25" style="226" customWidth="1"/>
    <col min="10753" max="10753" width="4.5" style="226" customWidth="1"/>
    <col min="10754" max="10754" width="17.375" style="226" customWidth="1"/>
    <col min="10755" max="10755" width="16.625" style="226" customWidth="1"/>
    <col min="10756" max="10756" width="12.125" style="226" customWidth="1"/>
    <col min="10757" max="10757" width="14.5" style="226" customWidth="1"/>
    <col min="10758" max="10758" width="10.5" style="226" customWidth="1"/>
    <col min="10759" max="10759" width="6.5" style="226" customWidth="1"/>
    <col min="10760" max="10998" width="9" style="226"/>
    <col min="10999" max="10999" width="3.375" style="226" customWidth="1"/>
    <col min="11000" max="11000" width="15.25" style="226" customWidth="1"/>
    <col min="11001" max="11001" width="16.5" style="226" customWidth="1"/>
    <col min="11002" max="11002" width="5.25" style="226" customWidth="1"/>
    <col min="11003" max="11003" width="13" style="226" customWidth="1"/>
    <col min="11004" max="11004" width="14.5" style="226" customWidth="1"/>
    <col min="11005" max="11005" width="9" style="226" customWidth="1"/>
    <col min="11006" max="11006" width="7.75" style="226" customWidth="1"/>
    <col min="11007" max="11008" width="3.25" style="226" customWidth="1"/>
    <col min="11009" max="11009" width="4.5" style="226" customWidth="1"/>
    <col min="11010" max="11010" width="17.375" style="226" customWidth="1"/>
    <col min="11011" max="11011" width="16.625" style="226" customWidth="1"/>
    <col min="11012" max="11012" width="12.125" style="226" customWidth="1"/>
    <col min="11013" max="11013" width="14.5" style="226" customWidth="1"/>
    <col min="11014" max="11014" width="10.5" style="226" customWidth="1"/>
    <col min="11015" max="11015" width="6.5" style="226" customWidth="1"/>
    <col min="11016" max="11254" width="9" style="226"/>
    <col min="11255" max="11255" width="3.375" style="226" customWidth="1"/>
    <col min="11256" max="11256" width="15.25" style="226" customWidth="1"/>
    <col min="11257" max="11257" width="16.5" style="226" customWidth="1"/>
    <col min="11258" max="11258" width="5.25" style="226" customWidth="1"/>
    <col min="11259" max="11259" width="13" style="226" customWidth="1"/>
    <col min="11260" max="11260" width="14.5" style="226" customWidth="1"/>
    <col min="11261" max="11261" width="9" style="226" customWidth="1"/>
    <col min="11262" max="11262" width="7.75" style="226" customWidth="1"/>
    <col min="11263" max="11264" width="3.25" style="226" customWidth="1"/>
    <col min="11265" max="11265" width="4.5" style="226" customWidth="1"/>
    <col min="11266" max="11266" width="17.375" style="226" customWidth="1"/>
    <col min="11267" max="11267" width="16.625" style="226" customWidth="1"/>
    <col min="11268" max="11268" width="12.125" style="226" customWidth="1"/>
    <col min="11269" max="11269" width="14.5" style="226" customWidth="1"/>
    <col min="11270" max="11270" width="10.5" style="226" customWidth="1"/>
    <col min="11271" max="11271" width="6.5" style="226" customWidth="1"/>
    <col min="11272" max="11510" width="9" style="226"/>
    <col min="11511" max="11511" width="3.375" style="226" customWidth="1"/>
    <col min="11512" max="11512" width="15.25" style="226" customWidth="1"/>
    <col min="11513" max="11513" width="16.5" style="226" customWidth="1"/>
    <col min="11514" max="11514" width="5.25" style="226" customWidth="1"/>
    <col min="11515" max="11515" width="13" style="226" customWidth="1"/>
    <col min="11516" max="11516" width="14.5" style="226" customWidth="1"/>
    <col min="11517" max="11517" width="9" style="226" customWidth="1"/>
    <col min="11518" max="11518" width="7.75" style="226" customWidth="1"/>
    <col min="11519" max="11520" width="3.25" style="226" customWidth="1"/>
    <col min="11521" max="11521" width="4.5" style="226" customWidth="1"/>
    <col min="11522" max="11522" width="17.375" style="226" customWidth="1"/>
    <col min="11523" max="11523" width="16.625" style="226" customWidth="1"/>
    <col min="11524" max="11524" width="12.125" style="226" customWidth="1"/>
    <col min="11525" max="11525" width="14.5" style="226" customWidth="1"/>
    <col min="11526" max="11526" width="10.5" style="226" customWidth="1"/>
    <col min="11527" max="11527" width="6.5" style="226" customWidth="1"/>
    <col min="11528" max="11766" width="9" style="226"/>
    <col min="11767" max="11767" width="3.375" style="226" customWidth="1"/>
    <col min="11768" max="11768" width="15.25" style="226" customWidth="1"/>
    <col min="11769" max="11769" width="16.5" style="226" customWidth="1"/>
    <col min="11770" max="11770" width="5.25" style="226" customWidth="1"/>
    <col min="11771" max="11771" width="13" style="226" customWidth="1"/>
    <col min="11772" max="11772" width="14.5" style="226" customWidth="1"/>
    <col min="11773" max="11773" width="9" style="226" customWidth="1"/>
    <col min="11774" max="11774" width="7.75" style="226" customWidth="1"/>
    <col min="11775" max="11776" width="3.25" style="226" customWidth="1"/>
    <col min="11777" max="11777" width="4.5" style="226" customWidth="1"/>
    <col min="11778" max="11778" width="17.375" style="226" customWidth="1"/>
    <col min="11779" max="11779" width="16.625" style="226" customWidth="1"/>
    <col min="11780" max="11780" width="12.125" style="226" customWidth="1"/>
    <col min="11781" max="11781" width="14.5" style="226" customWidth="1"/>
    <col min="11782" max="11782" width="10.5" style="226" customWidth="1"/>
    <col min="11783" max="11783" width="6.5" style="226" customWidth="1"/>
    <col min="11784" max="12022" width="9" style="226"/>
    <col min="12023" max="12023" width="3.375" style="226" customWidth="1"/>
    <col min="12024" max="12024" width="15.25" style="226" customWidth="1"/>
    <col min="12025" max="12025" width="16.5" style="226" customWidth="1"/>
    <col min="12026" max="12026" width="5.25" style="226" customWidth="1"/>
    <col min="12027" max="12027" width="13" style="226" customWidth="1"/>
    <col min="12028" max="12028" width="14.5" style="226" customWidth="1"/>
    <col min="12029" max="12029" width="9" style="226" customWidth="1"/>
    <col min="12030" max="12030" width="7.75" style="226" customWidth="1"/>
    <col min="12031" max="12032" width="3.25" style="226" customWidth="1"/>
    <col min="12033" max="12033" width="4.5" style="226" customWidth="1"/>
    <col min="12034" max="12034" width="17.375" style="226" customWidth="1"/>
    <col min="12035" max="12035" width="16.625" style="226" customWidth="1"/>
    <col min="12036" max="12036" width="12.125" style="226" customWidth="1"/>
    <col min="12037" max="12037" width="14.5" style="226" customWidth="1"/>
    <col min="12038" max="12038" width="10.5" style="226" customWidth="1"/>
    <col min="12039" max="12039" width="6.5" style="226" customWidth="1"/>
    <col min="12040" max="12278" width="9" style="226"/>
    <col min="12279" max="12279" width="3.375" style="226" customWidth="1"/>
    <col min="12280" max="12280" width="15.25" style="226" customWidth="1"/>
    <col min="12281" max="12281" width="16.5" style="226" customWidth="1"/>
    <col min="12282" max="12282" width="5.25" style="226" customWidth="1"/>
    <col min="12283" max="12283" width="13" style="226" customWidth="1"/>
    <col min="12284" max="12284" width="14.5" style="226" customWidth="1"/>
    <col min="12285" max="12285" width="9" style="226" customWidth="1"/>
    <col min="12286" max="12286" width="7.75" style="226" customWidth="1"/>
    <col min="12287" max="12288" width="3.25" style="226" customWidth="1"/>
    <col min="12289" max="12289" width="4.5" style="226" customWidth="1"/>
    <col min="12290" max="12290" width="17.375" style="226" customWidth="1"/>
    <col min="12291" max="12291" width="16.625" style="226" customWidth="1"/>
    <col min="12292" max="12292" width="12.125" style="226" customWidth="1"/>
    <col min="12293" max="12293" width="14.5" style="226" customWidth="1"/>
    <col min="12294" max="12294" width="10.5" style="226" customWidth="1"/>
    <col min="12295" max="12295" width="6.5" style="226" customWidth="1"/>
    <col min="12296" max="12534" width="9" style="226"/>
    <col min="12535" max="12535" width="3.375" style="226" customWidth="1"/>
    <col min="12536" max="12536" width="15.25" style="226" customWidth="1"/>
    <col min="12537" max="12537" width="16.5" style="226" customWidth="1"/>
    <col min="12538" max="12538" width="5.25" style="226" customWidth="1"/>
    <col min="12539" max="12539" width="13" style="226" customWidth="1"/>
    <col min="12540" max="12540" width="14.5" style="226" customWidth="1"/>
    <col min="12541" max="12541" width="9" style="226" customWidth="1"/>
    <col min="12542" max="12542" width="7.75" style="226" customWidth="1"/>
    <col min="12543" max="12544" width="3.25" style="226" customWidth="1"/>
    <col min="12545" max="12545" width="4.5" style="226" customWidth="1"/>
    <col min="12546" max="12546" width="17.375" style="226" customWidth="1"/>
    <col min="12547" max="12547" width="16.625" style="226" customWidth="1"/>
    <col min="12548" max="12548" width="12.125" style="226" customWidth="1"/>
    <col min="12549" max="12549" width="14.5" style="226" customWidth="1"/>
    <col min="12550" max="12550" width="10.5" style="226" customWidth="1"/>
    <col min="12551" max="12551" width="6.5" style="226" customWidth="1"/>
    <col min="12552" max="12790" width="9" style="226"/>
    <col min="12791" max="12791" width="3.375" style="226" customWidth="1"/>
    <col min="12792" max="12792" width="15.25" style="226" customWidth="1"/>
    <col min="12793" max="12793" width="16.5" style="226" customWidth="1"/>
    <col min="12794" max="12794" width="5.25" style="226" customWidth="1"/>
    <col min="12795" max="12795" width="13" style="226" customWidth="1"/>
    <col min="12796" max="12796" width="14.5" style="226" customWidth="1"/>
    <col min="12797" max="12797" width="9" style="226" customWidth="1"/>
    <col min="12798" max="12798" width="7.75" style="226" customWidth="1"/>
    <col min="12799" max="12800" width="3.25" style="226" customWidth="1"/>
    <col min="12801" max="12801" width="4.5" style="226" customWidth="1"/>
    <col min="12802" max="12802" width="17.375" style="226" customWidth="1"/>
    <col min="12803" max="12803" width="16.625" style="226" customWidth="1"/>
    <col min="12804" max="12804" width="12.125" style="226" customWidth="1"/>
    <col min="12805" max="12805" width="14.5" style="226" customWidth="1"/>
    <col min="12806" max="12806" width="10.5" style="226" customWidth="1"/>
    <col min="12807" max="12807" width="6.5" style="226" customWidth="1"/>
    <col min="12808" max="13046" width="9" style="226"/>
    <col min="13047" max="13047" width="3.375" style="226" customWidth="1"/>
    <col min="13048" max="13048" width="15.25" style="226" customWidth="1"/>
    <col min="13049" max="13049" width="16.5" style="226" customWidth="1"/>
    <col min="13050" max="13050" width="5.25" style="226" customWidth="1"/>
    <col min="13051" max="13051" width="13" style="226" customWidth="1"/>
    <col min="13052" max="13052" width="14.5" style="226" customWidth="1"/>
    <col min="13053" max="13053" width="9" style="226" customWidth="1"/>
    <col min="13054" max="13054" width="7.75" style="226" customWidth="1"/>
    <col min="13055" max="13056" width="3.25" style="226" customWidth="1"/>
    <col min="13057" max="13057" width="4.5" style="226" customWidth="1"/>
    <col min="13058" max="13058" width="17.375" style="226" customWidth="1"/>
    <col min="13059" max="13059" width="16.625" style="226" customWidth="1"/>
    <col min="13060" max="13060" width="12.125" style="226" customWidth="1"/>
    <col min="13061" max="13061" width="14.5" style="226" customWidth="1"/>
    <col min="13062" max="13062" width="10.5" style="226" customWidth="1"/>
    <col min="13063" max="13063" width="6.5" style="226" customWidth="1"/>
    <col min="13064" max="13302" width="9" style="226"/>
    <col min="13303" max="13303" width="3.375" style="226" customWidth="1"/>
    <col min="13304" max="13304" width="15.25" style="226" customWidth="1"/>
    <col min="13305" max="13305" width="16.5" style="226" customWidth="1"/>
    <col min="13306" max="13306" width="5.25" style="226" customWidth="1"/>
    <col min="13307" max="13307" width="13" style="226" customWidth="1"/>
    <col min="13308" max="13308" width="14.5" style="226" customWidth="1"/>
    <col min="13309" max="13309" width="9" style="226" customWidth="1"/>
    <col min="13310" max="13310" width="7.75" style="226" customWidth="1"/>
    <col min="13311" max="13312" width="3.25" style="226" customWidth="1"/>
    <col min="13313" max="13313" width="4.5" style="226" customWidth="1"/>
    <col min="13314" max="13314" width="17.375" style="226" customWidth="1"/>
    <col min="13315" max="13315" width="16.625" style="226" customWidth="1"/>
    <col min="13316" max="13316" width="12.125" style="226" customWidth="1"/>
    <col min="13317" max="13317" width="14.5" style="226" customWidth="1"/>
    <col min="13318" max="13318" width="10.5" style="226" customWidth="1"/>
    <col min="13319" max="13319" width="6.5" style="226" customWidth="1"/>
    <col min="13320" max="13558" width="9" style="226"/>
    <col min="13559" max="13559" width="3.375" style="226" customWidth="1"/>
    <col min="13560" max="13560" width="15.25" style="226" customWidth="1"/>
    <col min="13561" max="13561" width="16.5" style="226" customWidth="1"/>
    <col min="13562" max="13562" width="5.25" style="226" customWidth="1"/>
    <col min="13563" max="13563" width="13" style="226" customWidth="1"/>
    <col min="13564" max="13564" width="14.5" style="226" customWidth="1"/>
    <col min="13565" max="13565" width="9" style="226" customWidth="1"/>
    <col min="13566" max="13566" width="7.75" style="226" customWidth="1"/>
    <col min="13567" max="13568" width="3.25" style="226" customWidth="1"/>
    <col min="13569" max="13569" width="4.5" style="226" customWidth="1"/>
    <col min="13570" max="13570" width="17.375" style="226" customWidth="1"/>
    <col min="13571" max="13571" width="16.625" style="226" customWidth="1"/>
    <col min="13572" max="13572" width="12.125" style="226" customWidth="1"/>
    <col min="13573" max="13573" width="14.5" style="226" customWidth="1"/>
    <col min="13574" max="13574" width="10.5" style="226" customWidth="1"/>
    <col min="13575" max="13575" width="6.5" style="226" customWidth="1"/>
    <col min="13576" max="13814" width="9" style="226"/>
    <col min="13815" max="13815" width="3.375" style="226" customWidth="1"/>
    <col min="13816" max="13816" width="15.25" style="226" customWidth="1"/>
    <col min="13817" max="13817" width="16.5" style="226" customWidth="1"/>
    <col min="13818" max="13818" width="5.25" style="226" customWidth="1"/>
    <col min="13819" max="13819" width="13" style="226" customWidth="1"/>
    <col min="13820" max="13820" width="14.5" style="226" customWidth="1"/>
    <col min="13821" max="13821" width="9" style="226" customWidth="1"/>
    <col min="13822" max="13822" width="7.75" style="226" customWidth="1"/>
    <col min="13823" max="13824" width="3.25" style="226" customWidth="1"/>
    <col min="13825" max="13825" width="4.5" style="226" customWidth="1"/>
    <col min="13826" max="13826" width="17.375" style="226" customWidth="1"/>
    <col min="13827" max="13827" width="16.625" style="226" customWidth="1"/>
    <col min="13828" max="13828" width="12.125" style="226" customWidth="1"/>
    <col min="13829" max="13829" width="14.5" style="226" customWidth="1"/>
    <col min="13830" max="13830" width="10.5" style="226" customWidth="1"/>
    <col min="13831" max="13831" width="6.5" style="226" customWidth="1"/>
    <col min="13832" max="14070" width="9" style="226"/>
    <col min="14071" max="14071" width="3.375" style="226" customWidth="1"/>
    <col min="14072" max="14072" width="15.25" style="226" customWidth="1"/>
    <col min="14073" max="14073" width="16.5" style="226" customWidth="1"/>
    <col min="14074" max="14074" width="5.25" style="226" customWidth="1"/>
    <col min="14075" max="14075" width="13" style="226" customWidth="1"/>
    <col min="14076" max="14076" width="14.5" style="226" customWidth="1"/>
    <col min="14077" max="14077" width="9" style="226" customWidth="1"/>
    <col min="14078" max="14078" width="7.75" style="226" customWidth="1"/>
    <col min="14079" max="14080" width="3.25" style="226" customWidth="1"/>
    <col min="14081" max="14081" width="4.5" style="226" customWidth="1"/>
    <col min="14082" max="14082" width="17.375" style="226" customWidth="1"/>
    <col min="14083" max="14083" width="16.625" style="226" customWidth="1"/>
    <col min="14084" max="14084" width="12.125" style="226" customWidth="1"/>
    <col min="14085" max="14085" width="14.5" style="226" customWidth="1"/>
    <col min="14086" max="14086" width="10.5" style="226" customWidth="1"/>
    <col min="14087" max="14087" width="6.5" style="226" customWidth="1"/>
    <col min="14088" max="14326" width="9" style="226"/>
    <col min="14327" max="14327" width="3.375" style="226" customWidth="1"/>
    <col min="14328" max="14328" width="15.25" style="226" customWidth="1"/>
    <col min="14329" max="14329" width="16.5" style="226" customWidth="1"/>
    <col min="14330" max="14330" width="5.25" style="226" customWidth="1"/>
    <col min="14331" max="14331" width="13" style="226" customWidth="1"/>
    <col min="14332" max="14332" width="14.5" style="226" customWidth="1"/>
    <col min="14333" max="14333" width="9" style="226" customWidth="1"/>
    <col min="14334" max="14334" width="7.75" style="226" customWidth="1"/>
    <col min="14335" max="14336" width="3.25" style="226" customWidth="1"/>
    <col min="14337" max="14337" width="4.5" style="226" customWidth="1"/>
    <col min="14338" max="14338" width="17.375" style="226" customWidth="1"/>
    <col min="14339" max="14339" width="16.625" style="226" customWidth="1"/>
    <col min="14340" max="14340" width="12.125" style="226" customWidth="1"/>
    <col min="14341" max="14341" width="14.5" style="226" customWidth="1"/>
    <col min="14342" max="14342" width="10.5" style="226" customWidth="1"/>
    <col min="14343" max="14343" width="6.5" style="226" customWidth="1"/>
    <col min="14344" max="14582" width="9" style="226"/>
    <col min="14583" max="14583" width="3.375" style="226" customWidth="1"/>
    <col min="14584" max="14584" width="15.25" style="226" customWidth="1"/>
    <col min="14585" max="14585" width="16.5" style="226" customWidth="1"/>
    <col min="14586" max="14586" width="5.25" style="226" customWidth="1"/>
    <col min="14587" max="14587" width="13" style="226" customWidth="1"/>
    <col min="14588" max="14588" width="14.5" style="226" customWidth="1"/>
    <col min="14589" max="14589" width="9" style="226" customWidth="1"/>
    <col min="14590" max="14590" width="7.75" style="226" customWidth="1"/>
    <col min="14591" max="14592" width="3.25" style="226" customWidth="1"/>
    <col min="14593" max="14593" width="4.5" style="226" customWidth="1"/>
    <col min="14594" max="14594" width="17.375" style="226" customWidth="1"/>
    <col min="14595" max="14595" width="16.625" style="226" customWidth="1"/>
    <col min="14596" max="14596" width="12.125" style="226" customWidth="1"/>
    <col min="14597" max="14597" width="14.5" style="226" customWidth="1"/>
    <col min="14598" max="14598" width="10.5" style="226" customWidth="1"/>
    <col min="14599" max="14599" width="6.5" style="226" customWidth="1"/>
    <col min="14600" max="14838" width="9" style="226"/>
    <col min="14839" max="14839" width="3.375" style="226" customWidth="1"/>
    <col min="14840" max="14840" width="15.25" style="226" customWidth="1"/>
    <col min="14841" max="14841" width="16.5" style="226" customWidth="1"/>
    <col min="14842" max="14842" width="5.25" style="226" customWidth="1"/>
    <col min="14843" max="14843" width="13" style="226" customWidth="1"/>
    <col min="14844" max="14844" width="14.5" style="226" customWidth="1"/>
    <col min="14845" max="14845" width="9" style="226" customWidth="1"/>
    <col min="14846" max="14846" width="7.75" style="226" customWidth="1"/>
    <col min="14847" max="14848" width="3.25" style="226" customWidth="1"/>
    <col min="14849" max="14849" width="4.5" style="226" customWidth="1"/>
    <col min="14850" max="14850" width="17.375" style="226" customWidth="1"/>
    <col min="14851" max="14851" width="16.625" style="226" customWidth="1"/>
    <col min="14852" max="14852" width="12.125" style="226" customWidth="1"/>
    <col min="14853" max="14853" width="14.5" style="226" customWidth="1"/>
    <col min="14854" max="14854" width="10.5" style="226" customWidth="1"/>
    <col min="14855" max="14855" width="6.5" style="226" customWidth="1"/>
    <col min="14856" max="15094" width="9" style="226"/>
    <col min="15095" max="15095" width="3.375" style="226" customWidth="1"/>
    <col min="15096" max="15096" width="15.25" style="226" customWidth="1"/>
    <col min="15097" max="15097" width="16.5" style="226" customWidth="1"/>
    <col min="15098" max="15098" width="5.25" style="226" customWidth="1"/>
    <col min="15099" max="15099" width="13" style="226" customWidth="1"/>
    <col min="15100" max="15100" width="14.5" style="226" customWidth="1"/>
    <col min="15101" max="15101" width="9" style="226" customWidth="1"/>
    <col min="15102" max="15102" width="7.75" style="226" customWidth="1"/>
    <col min="15103" max="15104" width="3.25" style="226" customWidth="1"/>
    <col min="15105" max="15105" width="4.5" style="226" customWidth="1"/>
    <col min="15106" max="15106" width="17.375" style="226" customWidth="1"/>
    <col min="15107" max="15107" width="16.625" style="226" customWidth="1"/>
    <col min="15108" max="15108" width="12.125" style="226" customWidth="1"/>
    <col min="15109" max="15109" width="14.5" style="226" customWidth="1"/>
    <col min="15110" max="15110" width="10.5" style="226" customWidth="1"/>
    <col min="15111" max="15111" width="6.5" style="226" customWidth="1"/>
    <col min="15112" max="15350" width="9" style="226"/>
    <col min="15351" max="15351" width="3.375" style="226" customWidth="1"/>
    <col min="15352" max="15352" width="15.25" style="226" customWidth="1"/>
    <col min="15353" max="15353" width="16.5" style="226" customWidth="1"/>
    <col min="15354" max="15354" width="5.25" style="226" customWidth="1"/>
    <col min="15355" max="15355" width="13" style="226" customWidth="1"/>
    <col min="15356" max="15356" width="14.5" style="226" customWidth="1"/>
    <col min="15357" max="15357" width="9" style="226" customWidth="1"/>
    <col min="15358" max="15358" width="7.75" style="226" customWidth="1"/>
    <col min="15359" max="15360" width="3.25" style="226" customWidth="1"/>
    <col min="15361" max="15361" width="4.5" style="226" customWidth="1"/>
    <col min="15362" max="15362" width="17.375" style="226" customWidth="1"/>
    <col min="15363" max="15363" width="16.625" style="226" customWidth="1"/>
    <col min="15364" max="15364" width="12.125" style="226" customWidth="1"/>
    <col min="15365" max="15365" width="14.5" style="226" customWidth="1"/>
    <col min="15366" max="15366" width="10.5" style="226" customWidth="1"/>
    <col min="15367" max="15367" width="6.5" style="226" customWidth="1"/>
    <col min="15368" max="15606" width="9" style="226"/>
    <col min="15607" max="15607" width="3.375" style="226" customWidth="1"/>
    <col min="15608" max="15608" width="15.25" style="226" customWidth="1"/>
    <col min="15609" max="15609" width="16.5" style="226" customWidth="1"/>
    <col min="15610" max="15610" width="5.25" style="226" customWidth="1"/>
    <col min="15611" max="15611" width="13" style="226" customWidth="1"/>
    <col min="15612" max="15612" width="14.5" style="226" customWidth="1"/>
    <col min="15613" max="15613" width="9" style="226" customWidth="1"/>
    <col min="15614" max="15614" width="7.75" style="226" customWidth="1"/>
    <col min="15615" max="15616" width="3.25" style="226" customWidth="1"/>
    <col min="15617" max="15617" width="4.5" style="226" customWidth="1"/>
    <col min="15618" max="15618" width="17.375" style="226" customWidth="1"/>
    <col min="15619" max="15619" width="16.625" style="226" customWidth="1"/>
    <col min="15620" max="15620" width="12.125" style="226" customWidth="1"/>
    <col min="15621" max="15621" width="14.5" style="226" customWidth="1"/>
    <col min="15622" max="15622" width="10.5" style="226" customWidth="1"/>
    <col min="15623" max="15623" width="6.5" style="226" customWidth="1"/>
    <col min="15624" max="15862" width="9" style="226"/>
    <col min="15863" max="15863" width="3.375" style="226" customWidth="1"/>
    <col min="15864" max="15864" width="15.25" style="226" customWidth="1"/>
    <col min="15865" max="15865" width="16.5" style="226" customWidth="1"/>
    <col min="15866" max="15866" width="5.25" style="226" customWidth="1"/>
    <col min="15867" max="15867" width="13" style="226" customWidth="1"/>
    <col min="15868" max="15868" width="14.5" style="226" customWidth="1"/>
    <col min="15869" max="15869" width="9" style="226" customWidth="1"/>
    <col min="15870" max="15870" width="7.75" style="226" customWidth="1"/>
    <col min="15871" max="15872" width="3.25" style="226" customWidth="1"/>
    <col min="15873" max="15873" width="4.5" style="226" customWidth="1"/>
    <col min="15874" max="15874" width="17.375" style="226" customWidth="1"/>
    <col min="15875" max="15875" width="16.625" style="226" customWidth="1"/>
    <col min="15876" max="15876" width="12.125" style="226" customWidth="1"/>
    <col min="15877" max="15877" width="14.5" style="226" customWidth="1"/>
    <col min="15878" max="15878" width="10.5" style="226" customWidth="1"/>
    <col min="15879" max="15879" width="6.5" style="226" customWidth="1"/>
    <col min="15880" max="16118" width="9" style="226"/>
    <col min="16119" max="16119" width="3.375" style="226" customWidth="1"/>
    <col min="16120" max="16120" width="15.25" style="226" customWidth="1"/>
    <col min="16121" max="16121" width="16.5" style="226" customWidth="1"/>
    <col min="16122" max="16122" width="5.25" style="226" customWidth="1"/>
    <col min="16123" max="16123" width="13" style="226" customWidth="1"/>
    <col min="16124" max="16124" width="14.5" style="226" customWidth="1"/>
    <col min="16125" max="16125" width="9" style="226" customWidth="1"/>
    <col min="16126" max="16126" width="7.75" style="226" customWidth="1"/>
    <col min="16127" max="16128" width="3.25" style="226" customWidth="1"/>
    <col min="16129" max="16129" width="4.5" style="226" customWidth="1"/>
    <col min="16130" max="16130" width="17.375" style="226" customWidth="1"/>
    <col min="16131" max="16131" width="16.625" style="226" customWidth="1"/>
    <col min="16132" max="16132" width="12.125" style="226" customWidth="1"/>
    <col min="16133" max="16133" width="14.5" style="226" customWidth="1"/>
    <col min="16134" max="16134" width="10.5" style="226" customWidth="1"/>
    <col min="16135" max="16135" width="6.5" style="226" customWidth="1"/>
    <col min="16136" max="16384" width="9" style="226"/>
  </cols>
  <sheetData>
    <row r="1" spans="1:7" s="202" customFormat="1" ht="26.25" customHeight="1">
      <c r="A1" s="861" t="s">
        <v>95</v>
      </c>
      <c r="B1" s="861"/>
      <c r="C1" s="861"/>
      <c r="D1" s="861"/>
      <c r="E1" s="861"/>
      <c r="F1" s="861"/>
      <c r="G1" s="861"/>
    </row>
    <row r="2" spans="1:7" s="202" customFormat="1" ht="26.25" customHeight="1">
      <c r="A2" s="201"/>
      <c r="B2" s="201"/>
      <c r="C2" s="201"/>
      <c r="D2" s="201"/>
      <c r="E2" s="201"/>
      <c r="F2" s="201"/>
      <c r="G2" s="201"/>
    </row>
    <row r="3" spans="1:7" s="203" customFormat="1" ht="17.25">
      <c r="A3" s="862" t="str">
        <f>"（　入札分類　：　"&amp;'2申込書'!D18&amp;"　）"</f>
        <v>（　入札分類　：　沖縄県立泡瀬特別支援学校校舎等保安警備業務委託　）</v>
      </c>
      <c r="B3" s="862"/>
      <c r="C3" s="862"/>
      <c r="D3" s="862"/>
      <c r="E3" s="862"/>
      <c r="F3" s="862"/>
      <c r="G3" s="862"/>
    </row>
    <row r="4" spans="1:7" s="203" customFormat="1" ht="17.25">
      <c r="A4" s="204"/>
      <c r="B4" s="204"/>
      <c r="C4" s="204"/>
      <c r="D4" s="204"/>
      <c r="E4" s="204"/>
      <c r="F4" s="204"/>
      <c r="G4" s="204"/>
    </row>
    <row r="5" spans="1:7" s="203" customFormat="1" ht="27" customHeight="1">
      <c r="A5" s="203" t="str">
        <f>'1確認書'!A4</f>
        <v xml:space="preserve">  沖縄県立泡瀬特別支援学校長　殿</v>
      </c>
    </row>
    <row r="6" spans="1:7" s="203" customFormat="1" ht="12.95" customHeight="1"/>
    <row r="7" spans="1:7" s="203" customFormat="1" ht="26.25" customHeight="1">
      <c r="D7" s="203" t="s">
        <v>278</v>
      </c>
    </row>
    <row r="8" spans="1:7" s="203" customFormat="1" ht="26.25" customHeight="1">
      <c r="D8" s="203" t="s">
        <v>279</v>
      </c>
    </row>
    <row r="9" spans="1:7" s="203" customFormat="1" ht="26.25" customHeight="1">
      <c r="D9" s="203" t="s">
        <v>226</v>
      </c>
      <c r="G9" s="205" t="s">
        <v>40</v>
      </c>
    </row>
    <row r="10" spans="1:7" s="202" customFormat="1">
      <c r="F10" s="206"/>
      <c r="G10" s="206"/>
    </row>
    <row r="11" spans="1:7" s="202" customFormat="1" ht="14.25">
      <c r="A11" s="207" t="s">
        <v>280</v>
      </c>
      <c r="F11" s="206"/>
      <c r="G11" s="206"/>
    </row>
    <row r="12" spans="1:7" s="202" customFormat="1" ht="14.25" thickBot="1"/>
    <row r="13" spans="1:7" s="206" customFormat="1" ht="27.75" customHeight="1" thickBot="1">
      <c r="A13" s="863" t="s">
        <v>59</v>
      </c>
      <c r="B13" s="864"/>
      <c r="C13" s="236" t="s">
        <v>301</v>
      </c>
      <c r="D13" s="208" t="s">
        <v>281</v>
      </c>
      <c r="E13" s="209" t="s">
        <v>282</v>
      </c>
      <c r="F13" s="864" t="s">
        <v>43</v>
      </c>
      <c r="G13" s="865"/>
    </row>
    <row r="14" spans="1:7" s="202" customFormat="1" ht="39.75" customHeight="1">
      <c r="A14" s="210" t="s">
        <v>283</v>
      </c>
      <c r="B14" s="211" t="s">
        <v>300</v>
      </c>
      <c r="C14" s="212">
        <v>60</v>
      </c>
      <c r="D14" s="213"/>
      <c r="E14" s="214"/>
      <c r="F14" s="866"/>
      <c r="G14" s="867"/>
    </row>
    <row r="15" spans="1:7" s="202" customFormat="1" ht="39.950000000000003" customHeight="1">
      <c r="A15" s="215" t="s">
        <v>284</v>
      </c>
      <c r="B15" s="216" t="s">
        <v>406</v>
      </c>
      <c r="C15" s="217">
        <v>60</v>
      </c>
      <c r="D15" s="218"/>
      <c r="E15" s="219"/>
      <c r="F15" s="868"/>
      <c r="G15" s="869"/>
    </row>
    <row r="16" spans="1:7" s="202" customFormat="1" ht="39.950000000000003" customHeight="1">
      <c r="A16" s="215" t="s">
        <v>285</v>
      </c>
      <c r="B16" s="220"/>
      <c r="C16" s="217"/>
      <c r="D16" s="218"/>
      <c r="E16" s="219"/>
      <c r="F16" s="868"/>
      <c r="G16" s="869"/>
    </row>
    <row r="17" spans="1:7" s="202" customFormat="1" ht="39.950000000000003" customHeight="1">
      <c r="A17" s="215" t="s">
        <v>286</v>
      </c>
      <c r="B17" s="220"/>
      <c r="C17" s="217"/>
      <c r="D17" s="218"/>
      <c r="E17" s="219"/>
      <c r="F17" s="870"/>
      <c r="G17" s="871"/>
    </row>
    <row r="18" spans="1:7" s="202" customFormat="1" ht="39.950000000000003" customHeight="1">
      <c r="A18" s="215" t="s">
        <v>287</v>
      </c>
      <c r="B18" s="220"/>
      <c r="C18" s="217"/>
      <c r="D18" s="218"/>
      <c r="E18" s="219"/>
      <c r="F18" s="872"/>
      <c r="G18" s="873"/>
    </row>
    <row r="19" spans="1:7" s="202" customFormat="1" ht="39.950000000000003" customHeight="1">
      <c r="A19" s="215" t="s">
        <v>288</v>
      </c>
      <c r="B19" s="220"/>
      <c r="C19" s="217"/>
      <c r="D19" s="218"/>
      <c r="E19" s="219"/>
      <c r="F19" s="872"/>
      <c r="G19" s="873"/>
    </row>
    <row r="20" spans="1:7" s="202" customFormat="1" ht="39.950000000000003" customHeight="1">
      <c r="A20" s="215" t="s">
        <v>289</v>
      </c>
      <c r="B20" s="220"/>
      <c r="C20" s="217"/>
      <c r="D20" s="218"/>
      <c r="E20" s="219"/>
      <c r="F20" s="872"/>
      <c r="G20" s="873"/>
    </row>
    <row r="21" spans="1:7" s="202" customFormat="1" ht="39.950000000000003" customHeight="1" thickBot="1">
      <c r="A21" s="221" t="s">
        <v>290</v>
      </c>
      <c r="B21" s="222"/>
      <c r="C21" s="223"/>
      <c r="D21" s="223"/>
      <c r="E21" s="224"/>
      <c r="F21" s="859"/>
      <c r="G21" s="860"/>
    </row>
    <row r="22" spans="1:7" s="202" customFormat="1" ht="36" customHeight="1">
      <c r="A22" s="874" t="s">
        <v>291</v>
      </c>
      <c r="B22" s="875"/>
      <c r="C22" s="876"/>
      <c r="D22" s="225"/>
      <c r="E22" s="214"/>
      <c r="F22" s="877"/>
      <c r="G22" s="878"/>
    </row>
    <row r="23" spans="1:7" s="202" customFormat="1" ht="36" customHeight="1">
      <c r="A23" s="879" t="s">
        <v>292</v>
      </c>
      <c r="B23" s="880"/>
      <c r="C23" s="881"/>
      <c r="D23" s="218"/>
      <c r="E23" s="219"/>
      <c r="F23" s="872"/>
      <c r="G23" s="873"/>
    </row>
    <row r="24" spans="1:7" s="202" customFormat="1" ht="36" customHeight="1" thickBot="1">
      <c r="A24" s="882" t="s">
        <v>293</v>
      </c>
      <c r="B24" s="883"/>
      <c r="C24" s="884"/>
      <c r="D24" s="223"/>
      <c r="E24" s="224"/>
      <c r="F24" s="859"/>
      <c r="G24" s="860"/>
    </row>
    <row r="25" spans="1:7" s="202" customFormat="1" ht="24.75" customHeight="1">
      <c r="A25" s="202" t="s">
        <v>410</v>
      </c>
    </row>
    <row r="26" spans="1:7" s="202" customFormat="1" ht="18.75" customHeight="1">
      <c r="B26" s="207"/>
    </row>
  </sheetData>
  <mergeCells count="18">
    <mergeCell ref="A22:C22"/>
    <mergeCell ref="F22:G22"/>
    <mergeCell ref="A23:C23"/>
    <mergeCell ref="F23:G23"/>
    <mergeCell ref="A24:C24"/>
    <mergeCell ref="F24:G24"/>
    <mergeCell ref="F21:G21"/>
    <mergeCell ref="A1:G1"/>
    <mergeCell ref="A3:G3"/>
    <mergeCell ref="A13:B13"/>
    <mergeCell ref="F13:G13"/>
    <mergeCell ref="F14:G14"/>
    <mergeCell ref="F15:G15"/>
    <mergeCell ref="F16:G16"/>
    <mergeCell ref="F17:G17"/>
    <mergeCell ref="F18:G18"/>
    <mergeCell ref="F19:G19"/>
    <mergeCell ref="F20:G20"/>
  </mergeCells>
  <phoneticPr fontId="5"/>
  <dataValidations count="1">
    <dataValidation imeMode="off" allowBlank="1" showInputMessage="1" showErrorMessage="1" sqref="IY14:JA14 SU14:SW14 ACQ14:ACS14 AMM14:AMO14 AWI14:AWK14 BGE14:BGG14 BQA14:BQC14 BZW14:BZY14 CJS14:CJU14 CTO14:CTQ14 DDK14:DDM14 DNG14:DNI14 DXC14:DXE14 EGY14:EHA14 EQU14:EQW14 FAQ14:FAS14 FKM14:FKO14 FUI14:FUK14 GEE14:GEG14 GOA14:GOC14 GXW14:GXY14 HHS14:HHU14 HRO14:HRQ14 IBK14:IBM14 ILG14:ILI14 IVC14:IVE14 JEY14:JFA14 JOU14:JOW14 JYQ14:JYS14 KIM14:KIO14 KSI14:KSK14 LCE14:LCG14 LMA14:LMC14 LVW14:LVY14 MFS14:MFU14 MPO14:MPQ14 MZK14:MZM14 NJG14:NJI14 NTC14:NTE14 OCY14:ODA14 OMU14:OMW14 OWQ14:OWS14 PGM14:PGO14 PQI14:PQK14 QAE14:QAG14 QKA14:QKC14 QTW14:QTY14 RDS14:RDU14 RNO14:RNQ14 RXK14:RXM14 SHG14:SHI14 SRC14:SRE14 TAY14:TBA14 TKU14:TKW14 TUQ14:TUS14 UEM14:UEO14 UOI14:UOK14 UYE14:UYG14 VIA14:VIC14 VRW14:VRY14 WBS14:WBU14 WLO14:WLQ14 WVK14:WVM14 IY65550:JA65550 SU65550:SW65550 ACQ65550:ACS65550 AMM65550:AMO65550 AWI65550:AWK65550 BGE65550:BGG65550 BQA65550:BQC65550 BZW65550:BZY65550 CJS65550:CJU65550 CTO65550:CTQ65550 DDK65550:DDM65550 DNG65550:DNI65550 DXC65550:DXE65550 EGY65550:EHA65550 EQU65550:EQW65550 FAQ65550:FAS65550 FKM65550:FKO65550 FUI65550:FUK65550 GEE65550:GEG65550 GOA65550:GOC65550 GXW65550:GXY65550 HHS65550:HHU65550 HRO65550:HRQ65550 IBK65550:IBM65550 ILG65550:ILI65550 IVC65550:IVE65550 JEY65550:JFA65550 JOU65550:JOW65550 JYQ65550:JYS65550 KIM65550:KIO65550 KSI65550:KSK65550 LCE65550:LCG65550 LMA65550:LMC65550 LVW65550:LVY65550 MFS65550:MFU65550 MPO65550:MPQ65550 MZK65550:MZM65550 NJG65550:NJI65550 NTC65550:NTE65550 OCY65550:ODA65550 OMU65550:OMW65550 OWQ65550:OWS65550 PGM65550:PGO65550 PQI65550:PQK65550 QAE65550:QAG65550 QKA65550:QKC65550 QTW65550:QTY65550 RDS65550:RDU65550 RNO65550:RNQ65550 RXK65550:RXM65550 SHG65550:SHI65550 SRC65550:SRE65550 TAY65550:TBA65550 TKU65550:TKW65550 TUQ65550:TUS65550 UEM65550:UEO65550 UOI65550:UOK65550 UYE65550:UYG65550 VIA65550:VIC65550 VRW65550:VRY65550 WBS65550:WBU65550 WLO65550:WLQ65550 WVK65550:WVM65550 IY131086:JA131086 SU131086:SW131086 ACQ131086:ACS131086 AMM131086:AMO131086 AWI131086:AWK131086 BGE131086:BGG131086 BQA131086:BQC131086 BZW131086:BZY131086 CJS131086:CJU131086 CTO131086:CTQ131086 DDK131086:DDM131086 DNG131086:DNI131086 DXC131086:DXE131086 EGY131086:EHA131086 EQU131086:EQW131086 FAQ131086:FAS131086 FKM131086:FKO131086 FUI131086:FUK131086 GEE131086:GEG131086 GOA131086:GOC131086 GXW131086:GXY131086 HHS131086:HHU131086 HRO131086:HRQ131086 IBK131086:IBM131086 ILG131086:ILI131086 IVC131086:IVE131086 JEY131086:JFA131086 JOU131086:JOW131086 JYQ131086:JYS131086 KIM131086:KIO131086 KSI131086:KSK131086 LCE131086:LCG131086 LMA131086:LMC131086 LVW131086:LVY131086 MFS131086:MFU131086 MPO131086:MPQ131086 MZK131086:MZM131086 NJG131086:NJI131086 NTC131086:NTE131086 OCY131086:ODA131086 OMU131086:OMW131086 OWQ131086:OWS131086 PGM131086:PGO131086 PQI131086:PQK131086 QAE131086:QAG131086 QKA131086:QKC131086 QTW131086:QTY131086 RDS131086:RDU131086 RNO131086:RNQ131086 RXK131086:RXM131086 SHG131086:SHI131086 SRC131086:SRE131086 TAY131086:TBA131086 TKU131086:TKW131086 TUQ131086:TUS131086 UEM131086:UEO131086 UOI131086:UOK131086 UYE131086:UYG131086 VIA131086:VIC131086 VRW131086:VRY131086 WBS131086:WBU131086 WLO131086:WLQ131086 WVK131086:WVM131086 IY196622:JA196622 SU196622:SW196622 ACQ196622:ACS196622 AMM196622:AMO196622 AWI196622:AWK196622 BGE196622:BGG196622 BQA196622:BQC196622 BZW196622:BZY196622 CJS196622:CJU196622 CTO196622:CTQ196622 DDK196622:DDM196622 DNG196622:DNI196622 DXC196622:DXE196622 EGY196622:EHA196622 EQU196622:EQW196622 FAQ196622:FAS196622 FKM196622:FKO196622 FUI196622:FUK196622 GEE196622:GEG196622 GOA196622:GOC196622 GXW196622:GXY196622 HHS196622:HHU196622 HRO196622:HRQ196622 IBK196622:IBM196622 ILG196622:ILI196622 IVC196622:IVE196622 JEY196622:JFA196622 JOU196622:JOW196622 JYQ196622:JYS196622 KIM196622:KIO196622 KSI196622:KSK196622 LCE196622:LCG196622 LMA196622:LMC196622 LVW196622:LVY196622 MFS196622:MFU196622 MPO196622:MPQ196622 MZK196622:MZM196622 NJG196622:NJI196622 NTC196622:NTE196622 OCY196622:ODA196622 OMU196622:OMW196622 OWQ196622:OWS196622 PGM196622:PGO196622 PQI196622:PQK196622 QAE196622:QAG196622 QKA196622:QKC196622 QTW196622:QTY196622 RDS196622:RDU196622 RNO196622:RNQ196622 RXK196622:RXM196622 SHG196622:SHI196622 SRC196622:SRE196622 TAY196622:TBA196622 TKU196622:TKW196622 TUQ196622:TUS196622 UEM196622:UEO196622 UOI196622:UOK196622 UYE196622:UYG196622 VIA196622:VIC196622 VRW196622:VRY196622 WBS196622:WBU196622 WLO196622:WLQ196622 WVK196622:WVM196622 IY262158:JA262158 SU262158:SW262158 ACQ262158:ACS262158 AMM262158:AMO262158 AWI262158:AWK262158 BGE262158:BGG262158 BQA262158:BQC262158 BZW262158:BZY262158 CJS262158:CJU262158 CTO262158:CTQ262158 DDK262158:DDM262158 DNG262158:DNI262158 DXC262158:DXE262158 EGY262158:EHA262158 EQU262158:EQW262158 FAQ262158:FAS262158 FKM262158:FKO262158 FUI262158:FUK262158 GEE262158:GEG262158 GOA262158:GOC262158 GXW262158:GXY262158 HHS262158:HHU262158 HRO262158:HRQ262158 IBK262158:IBM262158 ILG262158:ILI262158 IVC262158:IVE262158 JEY262158:JFA262158 JOU262158:JOW262158 JYQ262158:JYS262158 KIM262158:KIO262158 KSI262158:KSK262158 LCE262158:LCG262158 LMA262158:LMC262158 LVW262158:LVY262158 MFS262158:MFU262158 MPO262158:MPQ262158 MZK262158:MZM262158 NJG262158:NJI262158 NTC262158:NTE262158 OCY262158:ODA262158 OMU262158:OMW262158 OWQ262158:OWS262158 PGM262158:PGO262158 PQI262158:PQK262158 QAE262158:QAG262158 QKA262158:QKC262158 QTW262158:QTY262158 RDS262158:RDU262158 RNO262158:RNQ262158 RXK262158:RXM262158 SHG262158:SHI262158 SRC262158:SRE262158 TAY262158:TBA262158 TKU262158:TKW262158 TUQ262158:TUS262158 UEM262158:UEO262158 UOI262158:UOK262158 UYE262158:UYG262158 VIA262158:VIC262158 VRW262158:VRY262158 WBS262158:WBU262158 WLO262158:WLQ262158 WVK262158:WVM262158 IY327694:JA327694 SU327694:SW327694 ACQ327694:ACS327694 AMM327694:AMO327694 AWI327694:AWK327694 BGE327694:BGG327694 BQA327694:BQC327694 BZW327694:BZY327694 CJS327694:CJU327694 CTO327694:CTQ327694 DDK327694:DDM327694 DNG327694:DNI327694 DXC327694:DXE327694 EGY327694:EHA327694 EQU327694:EQW327694 FAQ327694:FAS327694 FKM327694:FKO327694 FUI327694:FUK327694 GEE327694:GEG327694 GOA327694:GOC327694 GXW327694:GXY327694 HHS327694:HHU327694 HRO327694:HRQ327694 IBK327694:IBM327694 ILG327694:ILI327694 IVC327694:IVE327694 JEY327694:JFA327694 JOU327694:JOW327694 JYQ327694:JYS327694 KIM327694:KIO327694 KSI327694:KSK327694 LCE327694:LCG327694 LMA327694:LMC327694 LVW327694:LVY327694 MFS327694:MFU327694 MPO327694:MPQ327694 MZK327694:MZM327694 NJG327694:NJI327694 NTC327694:NTE327694 OCY327694:ODA327694 OMU327694:OMW327694 OWQ327694:OWS327694 PGM327694:PGO327694 PQI327694:PQK327694 QAE327694:QAG327694 QKA327694:QKC327694 QTW327694:QTY327694 RDS327694:RDU327694 RNO327694:RNQ327694 RXK327694:RXM327694 SHG327694:SHI327694 SRC327694:SRE327694 TAY327694:TBA327694 TKU327694:TKW327694 TUQ327694:TUS327694 UEM327694:UEO327694 UOI327694:UOK327694 UYE327694:UYG327694 VIA327694:VIC327694 VRW327694:VRY327694 WBS327694:WBU327694 WLO327694:WLQ327694 WVK327694:WVM327694 IY393230:JA393230 SU393230:SW393230 ACQ393230:ACS393230 AMM393230:AMO393230 AWI393230:AWK393230 BGE393230:BGG393230 BQA393230:BQC393230 BZW393230:BZY393230 CJS393230:CJU393230 CTO393230:CTQ393230 DDK393230:DDM393230 DNG393230:DNI393230 DXC393230:DXE393230 EGY393230:EHA393230 EQU393230:EQW393230 FAQ393230:FAS393230 FKM393230:FKO393230 FUI393230:FUK393230 GEE393230:GEG393230 GOA393230:GOC393230 GXW393230:GXY393230 HHS393230:HHU393230 HRO393230:HRQ393230 IBK393230:IBM393230 ILG393230:ILI393230 IVC393230:IVE393230 JEY393230:JFA393230 JOU393230:JOW393230 JYQ393230:JYS393230 KIM393230:KIO393230 KSI393230:KSK393230 LCE393230:LCG393230 LMA393230:LMC393230 LVW393230:LVY393230 MFS393230:MFU393230 MPO393230:MPQ393230 MZK393230:MZM393230 NJG393230:NJI393230 NTC393230:NTE393230 OCY393230:ODA393230 OMU393230:OMW393230 OWQ393230:OWS393230 PGM393230:PGO393230 PQI393230:PQK393230 QAE393230:QAG393230 QKA393230:QKC393230 QTW393230:QTY393230 RDS393230:RDU393230 RNO393230:RNQ393230 RXK393230:RXM393230 SHG393230:SHI393230 SRC393230:SRE393230 TAY393230:TBA393230 TKU393230:TKW393230 TUQ393230:TUS393230 UEM393230:UEO393230 UOI393230:UOK393230 UYE393230:UYG393230 VIA393230:VIC393230 VRW393230:VRY393230 WBS393230:WBU393230 WLO393230:WLQ393230 WVK393230:WVM393230 IY458766:JA458766 SU458766:SW458766 ACQ458766:ACS458766 AMM458766:AMO458766 AWI458766:AWK458766 BGE458766:BGG458766 BQA458766:BQC458766 BZW458766:BZY458766 CJS458766:CJU458766 CTO458766:CTQ458766 DDK458766:DDM458766 DNG458766:DNI458766 DXC458766:DXE458766 EGY458766:EHA458766 EQU458766:EQW458766 FAQ458766:FAS458766 FKM458766:FKO458766 FUI458766:FUK458766 GEE458766:GEG458766 GOA458766:GOC458766 GXW458766:GXY458766 HHS458766:HHU458766 HRO458766:HRQ458766 IBK458766:IBM458766 ILG458766:ILI458766 IVC458766:IVE458766 JEY458766:JFA458766 JOU458766:JOW458766 JYQ458766:JYS458766 KIM458766:KIO458766 KSI458766:KSK458766 LCE458766:LCG458766 LMA458766:LMC458766 LVW458766:LVY458766 MFS458766:MFU458766 MPO458766:MPQ458766 MZK458766:MZM458766 NJG458766:NJI458766 NTC458766:NTE458766 OCY458766:ODA458766 OMU458766:OMW458766 OWQ458766:OWS458766 PGM458766:PGO458766 PQI458766:PQK458766 QAE458766:QAG458766 QKA458766:QKC458766 QTW458766:QTY458766 RDS458766:RDU458766 RNO458766:RNQ458766 RXK458766:RXM458766 SHG458766:SHI458766 SRC458766:SRE458766 TAY458766:TBA458766 TKU458766:TKW458766 TUQ458766:TUS458766 UEM458766:UEO458766 UOI458766:UOK458766 UYE458766:UYG458766 VIA458766:VIC458766 VRW458766:VRY458766 WBS458766:WBU458766 WLO458766:WLQ458766 WVK458766:WVM458766 IY524302:JA524302 SU524302:SW524302 ACQ524302:ACS524302 AMM524302:AMO524302 AWI524302:AWK524302 BGE524302:BGG524302 BQA524302:BQC524302 BZW524302:BZY524302 CJS524302:CJU524302 CTO524302:CTQ524302 DDK524302:DDM524302 DNG524302:DNI524302 DXC524302:DXE524302 EGY524302:EHA524302 EQU524302:EQW524302 FAQ524302:FAS524302 FKM524302:FKO524302 FUI524302:FUK524302 GEE524302:GEG524302 GOA524302:GOC524302 GXW524302:GXY524302 HHS524302:HHU524302 HRO524302:HRQ524302 IBK524302:IBM524302 ILG524302:ILI524302 IVC524302:IVE524302 JEY524302:JFA524302 JOU524302:JOW524302 JYQ524302:JYS524302 KIM524302:KIO524302 KSI524302:KSK524302 LCE524302:LCG524302 LMA524302:LMC524302 LVW524302:LVY524302 MFS524302:MFU524302 MPO524302:MPQ524302 MZK524302:MZM524302 NJG524302:NJI524302 NTC524302:NTE524302 OCY524302:ODA524302 OMU524302:OMW524302 OWQ524302:OWS524302 PGM524302:PGO524302 PQI524302:PQK524302 QAE524302:QAG524302 QKA524302:QKC524302 QTW524302:QTY524302 RDS524302:RDU524302 RNO524302:RNQ524302 RXK524302:RXM524302 SHG524302:SHI524302 SRC524302:SRE524302 TAY524302:TBA524302 TKU524302:TKW524302 TUQ524302:TUS524302 UEM524302:UEO524302 UOI524302:UOK524302 UYE524302:UYG524302 VIA524302:VIC524302 VRW524302:VRY524302 WBS524302:WBU524302 WLO524302:WLQ524302 WVK524302:WVM524302 IY589838:JA589838 SU589838:SW589838 ACQ589838:ACS589838 AMM589838:AMO589838 AWI589838:AWK589838 BGE589838:BGG589838 BQA589838:BQC589838 BZW589838:BZY589838 CJS589838:CJU589838 CTO589838:CTQ589838 DDK589838:DDM589838 DNG589838:DNI589838 DXC589838:DXE589838 EGY589838:EHA589838 EQU589838:EQW589838 FAQ589838:FAS589838 FKM589838:FKO589838 FUI589838:FUK589838 GEE589838:GEG589838 GOA589838:GOC589838 GXW589838:GXY589838 HHS589838:HHU589838 HRO589838:HRQ589838 IBK589838:IBM589838 ILG589838:ILI589838 IVC589838:IVE589838 JEY589838:JFA589838 JOU589838:JOW589838 JYQ589838:JYS589838 KIM589838:KIO589838 KSI589838:KSK589838 LCE589838:LCG589838 LMA589838:LMC589838 LVW589838:LVY589838 MFS589838:MFU589838 MPO589838:MPQ589838 MZK589838:MZM589838 NJG589838:NJI589838 NTC589838:NTE589838 OCY589838:ODA589838 OMU589838:OMW589838 OWQ589838:OWS589838 PGM589838:PGO589838 PQI589838:PQK589838 QAE589838:QAG589838 QKA589838:QKC589838 QTW589838:QTY589838 RDS589838:RDU589838 RNO589838:RNQ589838 RXK589838:RXM589838 SHG589838:SHI589838 SRC589838:SRE589838 TAY589838:TBA589838 TKU589838:TKW589838 TUQ589838:TUS589838 UEM589838:UEO589838 UOI589838:UOK589838 UYE589838:UYG589838 VIA589838:VIC589838 VRW589838:VRY589838 WBS589838:WBU589838 WLO589838:WLQ589838 WVK589838:WVM589838 IY655374:JA655374 SU655374:SW655374 ACQ655374:ACS655374 AMM655374:AMO655374 AWI655374:AWK655374 BGE655374:BGG655374 BQA655374:BQC655374 BZW655374:BZY655374 CJS655374:CJU655374 CTO655374:CTQ655374 DDK655374:DDM655374 DNG655374:DNI655374 DXC655374:DXE655374 EGY655374:EHA655374 EQU655374:EQW655374 FAQ655374:FAS655374 FKM655374:FKO655374 FUI655374:FUK655374 GEE655374:GEG655374 GOA655374:GOC655374 GXW655374:GXY655374 HHS655374:HHU655374 HRO655374:HRQ655374 IBK655374:IBM655374 ILG655374:ILI655374 IVC655374:IVE655374 JEY655374:JFA655374 JOU655374:JOW655374 JYQ655374:JYS655374 KIM655374:KIO655374 KSI655374:KSK655374 LCE655374:LCG655374 LMA655374:LMC655374 LVW655374:LVY655374 MFS655374:MFU655374 MPO655374:MPQ655374 MZK655374:MZM655374 NJG655374:NJI655374 NTC655374:NTE655374 OCY655374:ODA655374 OMU655374:OMW655374 OWQ655374:OWS655374 PGM655374:PGO655374 PQI655374:PQK655374 QAE655374:QAG655374 QKA655374:QKC655374 QTW655374:QTY655374 RDS655374:RDU655374 RNO655374:RNQ655374 RXK655374:RXM655374 SHG655374:SHI655374 SRC655374:SRE655374 TAY655374:TBA655374 TKU655374:TKW655374 TUQ655374:TUS655374 UEM655374:UEO655374 UOI655374:UOK655374 UYE655374:UYG655374 VIA655374:VIC655374 VRW655374:VRY655374 WBS655374:WBU655374 WLO655374:WLQ655374 WVK655374:WVM655374 IY720910:JA720910 SU720910:SW720910 ACQ720910:ACS720910 AMM720910:AMO720910 AWI720910:AWK720910 BGE720910:BGG720910 BQA720910:BQC720910 BZW720910:BZY720910 CJS720910:CJU720910 CTO720910:CTQ720910 DDK720910:DDM720910 DNG720910:DNI720910 DXC720910:DXE720910 EGY720910:EHA720910 EQU720910:EQW720910 FAQ720910:FAS720910 FKM720910:FKO720910 FUI720910:FUK720910 GEE720910:GEG720910 GOA720910:GOC720910 GXW720910:GXY720910 HHS720910:HHU720910 HRO720910:HRQ720910 IBK720910:IBM720910 ILG720910:ILI720910 IVC720910:IVE720910 JEY720910:JFA720910 JOU720910:JOW720910 JYQ720910:JYS720910 KIM720910:KIO720910 KSI720910:KSK720910 LCE720910:LCG720910 LMA720910:LMC720910 LVW720910:LVY720910 MFS720910:MFU720910 MPO720910:MPQ720910 MZK720910:MZM720910 NJG720910:NJI720910 NTC720910:NTE720910 OCY720910:ODA720910 OMU720910:OMW720910 OWQ720910:OWS720910 PGM720910:PGO720910 PQI720910:PQK720910 QAE720910:QAG720910 QKA720910:QKC720910 QTW720910:QTY720910 RDS720910:RDU720910 RNO720910:RNQ720910 RXK720910:RXM720910 SHG720910:SHI720910 SRC720910:SRE720910 TAY720910:TBA720910 TKU720910:TKW720910 TUQ720910:TUS720910 UEM720910:UEO720910 UOI720910:UOK720910 UYE720910:UYG720910 VIA720910:VIC720910 VRW720910:VRY720910 WBS720910:WBU720910 WLO720910:WLQ720910 WVK720910:WVM720910 IY786446:JA786446 SU786446:SW786446 ACQ786446:ACS786446 AMM786446:AMO786446 AWI786446:AWK786446 BGE786446:BGG786446 BQA786446:BQC786446 BZW786446:BZY786446 CJS786446:CJU786446 CTO786446:CTQ786446 DDK786446:DDM786446 DNG786446:DNI786446 DXC786446:DXE786446 EGY786446:EHA786446 EQU786446:EQW786446 FAQ786446:FAS786446 FKM786446:FKO786446 FUI786446:FUK786446 GEE786446:GEG786446 GOA786446:GOC786446 GXW786446:GXY786446 HHS786446:HHU786446 HRO786446:HRQ786446 IBK786446:IBM786446 ILG786446:ILI786446 IVC786446:IVE786446 JEY786446:JFA786446 JOU786446:JOW786446 JYQ786446:JYS786446 KIM786446:KIO786446 KSI786446:KSK786446 LCE786446:LCG786446 LMA786446:LMC786446 LVW786446:LVY786446 MFS786446:MFU786446 MPO786446:MPQ786446 MZK786446:MZM786446 NJG786446:NJI786446 NTC786446:NTE786446 OCY786446:ODA786446 OMU786446:OMW786446 OWQ786446:OWS786446 PGM786446:PGO786446 PQI786446:PQK786446 QAE786446:QAG786446 QKA786446:QKC786446 QTW786446:QTY786446 RDS786446:RDU786446 RNO786446:RNQ786446 RXK786446:RXM786446 SHG786446:SHI786446 SRC786446:SRE786446 TAY786446:TBA786446 TKU786446:TKW786446 TUQ786446:TUS786446 UEM786446:UEO786446 UOI786446:UOK786446 UYE786446:UYG786446 VIA786446:VIC786446 VRW786446:VRY786446 WBS786446:WBU786446 WLO786446:WLQ786446 WVK786446:WVM786446 IY851982:JA851982 SU851982:SW851982 ACQ851982:ACS851982 AMM851982:AMO851982 AWI851982:AWK851982 BGE851982:BGG851982 BQA851982:BQC851982 BZW851982:BZY851982 CJS851982:CJU851982 CTO851982:CTQ851982 DDK851982:DDM851982 DNG851982:DNI851982 DXC851982:DXE851982 EGY851982:EHA851982 EQU851982:EQW851982 FAQ851982:FAS851982 FKM851982:FKO851982 FUI851982:FUK851982 GEE851982:GEG851982 GOA851982:GOC851982 GXW851982:GXY851982 HHS851982:HHU851982 HRO851982:HRQ851982 IBK851982:IBM851982 ILG851982:ILI851982 IVC851982:IVE851982 JEY851982:JFA851982 JOU851982:JOW851982 JYQ851982:JYS851982 KIM851982:KIO851982 KSI851982:KSK851982 LCE851982:LCG851982 LMA851982:LMC851982 LVW851982:LVY851982 MFS851982:MFU851982 MPO851982:MPQ851982 MZK851982:MZM851982 NJG851982:NJI851982 NTC851982:NTE851982 OCY851982:ODA851982 OMU851982:OMW851982 OWQ851982:OWS851982 PGM851982:PGO851982 PQI851982:PQK851982 QAE851982:QAG851982 QKA851982:QKC851982 QTW851982:QTY851982 RDS851982:RDU851982 RNO851982:RNQ851982 RXK851982:RXM851982 SHG851982:SHI851982 SRC851982:SRE851982 TAY851982:TBA851982 TKU851982:TKW851982 TUQ851982:TUS851982 UEM851982:UEO851982 UOI851982:UOK851982 UYE851982:UYG851982 VIA851982:VIC851982 VRW851982:VRY851982 WBS851982:WBU851982 WLO851982:WLQ851982 WVK851982:WVM851982 IY917518:JA917518 SU917518:SW917518 ACQ917518:ACS917518 AMM917518:AMO917518 AWI917518:AWK917518 BGE917518:BGG917518 BQA917518:BQC917518 BZW917518:BZY917518 CJS917518:CJU917518 CTO917518:CTQ917518 DDK917518:DDM917518 DNG917518:DNI917518 DXC917518:DXE917518 EGY917518:EHA917518 EQU917518:EQW917518 FAQ917518:FAS917518 FKM917518:FKO917518 FUI917518:FUK917518 GEE917518:GEG917518 GOA917518:GOC917518 GXW917518:GXY917518 HHS917518:HHU917518 HRO917518:HRQ917518 IBK917518:IBM917518 ILG917518:ILI917518 IVC917518:IVE917518 JEY917518:JFA917518 JOU917518:JOW917518 JYQ917518:JYS917518 KIM917518:KIO917518 KSI917518:KSK917518 LCE917518:LCG917518 LMA917518:LMC917518 LVW917518:LVY917518 MFS917518:MFU917518 MPO917518:MPQ917518 MZK917518:MZM917518 NJG917518:NJI917518 NTC917518:NTE917518 OCY917518:ODA917518 OMU917518:OMW917518 OWQ917518:OWS917518 PGM917518:PGO917518 PQI917518:PQK917518 QAE917518:QAG917518 QKA917518:QKC917518 QTW917518:QTY917518 RDS917518:RDU917518 RNO917518:RNQ917518 RXK917518:RXM917518 SHG917518:SHI917518 SRC917518:SRE917518 TAY917518:TBA917518 TKU917518:TKW917518 TUQ917518:TUS917518 UEM917518:UEO917518 UOI917518:UOK917518 UYE917518:UYG917518 VIA917518:VIC917518 VRW917518:VRY917518 WBS917518:WBU917518 WLO917518:WLQ917518 WVK917518:WVM917518 IY983054:JA983054 SU983054:SW983054 ACQ983054:ACS983054 AMM983054:AMO983054 AWI983054:AWK983054 BGE983054:BGG983054 BQA983054:BQC983054 BZW983054:BZY983054 CJS983054:CJU983054 CTO983054:CTQ983054 DDK983054:DDM983054 DNG983054:DNI983054 DXC983054:DXE983054 EGY983054:EHA983054 EQU983054:EQW983054 FAQ983054:FAS983054 FKM983054:FKO983054 FUI983054:FUK983054 GEE983054:GEG983054 GOA983054:GOC983054 GXW983054:GXY983054 HHS983054:HHU983054 HRO983054:HRQ983054 IBK983054:IBM983054 ILG983054:ILI983054 IVC983054:IVE983054 JEY983054:JFA983054 JOU983054:JOW983054 JYQ983054:JYS983054 KIM983054:KIO983054 KSI983054:KSK983054 LCE983054:LCG983054 LMA983054:LMC983054 LVW983054:LVY983054 MFS983054:MFU983054 MPO983054:MPQ983054 MZK983054:MZM983054 NJG983054:NJI983054 NTC983054:NTE983054 OCY983054:ODA983054 OMU983054:OMW983054 OWQ983054:OWS983054 PGM983054:PGO983054 PQI983054:PQK983054 QAE983054:QAG983054 QKA983054:QKC983054 QTW983054:QTY983054 RDS983054:RDU983054 RNO983054:RNQ983054 RXK983054:RXM983054 SHG983054:SHI983054 SRC983054:SRE983054 TAY983054:TBA983054 TKU983054:TKW983054 TUQ983054:TUS983054 UEM983054:UEO983054 UOI983054:UOK983054 UYE983054:UYG983054 VIA983054:VIC983054 VRW983054:VRY983054 WBS983054:WBU983054 WLO983054:WLQ983054 WVK983054:WVM983054" xr:uid="{6C5C3831-CE1D-4D14-9559-48E0B8EA398A}"/>
  </dataValidations>
  <pageMargins left="0.9055118110236221" right="0.5118110236220472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40"/>
  <sheetViews>
    <sheetView zoomScaleNormal="100" workbookViewId="0">
      <selection activeCell="AG33" sqref="AG33:DI37"/>
    </sheetView>
  </sheetViews>
  <sheetFormatPr defaultRowHeight="14.25"/>
  <cols>
    <col min="1" max="1" width="1.125" style="31" customWidth="1"/>
    <col min="2" max="109" width="0.875" style="31" customWidth="1"/>
    <col min="110" max="110" width="0.75" style="31" customWidth="1"/>
    <col min="111" max="116" width="0.875" style="31" customWidth="1"/>
    <col min="117" max="256" width="9" style="31"/>
    <col min="257" max="257" width="1.125" style="31" customWidth="1"/>
    <col min="258" max="365" width="0.875" style="31" customWidth="1"/>
    <col min="366" max="366" width="0.75" style="31" customWidth="1"/>
    <col min="367" max="372" width="0.875" style="31" customWidth="1"/>
    <col min="373" max="512" width="9" style="31"/>
    <col min="513" max="513" width="1.125" style="31" customWidth="1"/>
    <col min="514" max="621" width="0.875" style="31" customWidth="1"/>
    <col min="622" max="622" width="0.75" style="31" customWidth="1"/>
    <col min="623" max="628" width="0.875" style="31" customWidth="1"/>
    <col min="629" max="768" width="9" style="31"/>
    <col min="769" max="769" width="1.125" style="31" customWidth="1"/>
    <col min="770" max="877" width="0.875" style="31" customWidth="1"/>
    <col min="878" max="878" width="0.75" style="31" customWidth="1"/>
    <col min="879" max="884" width="0.875" style="31" customWidth="1"/>
    <col min="885" max="1024" width="9" style="31"/>
    <col min="1025" max="1025" width="1.125" style="31" customWidth="1"/>
    <col min="1026" max="1133" width="0.875" style="31" customWidth="1"/>
    <col min="1134" max="1134" width="0.75" style="31" customWidth="1"/>
    <col min="1135" max="1140" width="0.875" style="31" customWidth="1"/>
    <col min="1141" max="1280" width="9" style="31"/>
    <col min="1281" max="1281" width="1.125" style="31" customWidth="1"/>
    <col min="1282" max="1389" width="0.875" style="31" customWidth="1"/>
    <col min="1390" max="1390" width="0.75" style="31" customWidth="1"/>
    <col min="1391" max="1396" width="0.875" style="31" customWidth="1"/>
    <col min="1397" max="1536" width="9" style="31"/>
    <col min="1537" max="1537" width="1.125" style="31" customWidth="1"/>
    <col min="1538" max="1645" width="0.875" style="31" customWidth="1"/>
    <col min="1646" max="1646" width="0.75" style="31" customWidth="1"/>
    <col min="1647" max="1652" width="0.875" style="31" customWidth="1"/>
    <col min="1653" max="1792" width="9" style="31"/>
    <col min="1793" max="1793" width="1.125" style="31" customWidth="1"/>
    <col min="1794" max="1901" width="0.875" style="31" customWidth="1"/>
    <col min="1902" max="1902" width="0.75" style="31" customWidth="1"/>
    <col min="1903" max="1908" width="0.875" style="31" customWidth="1"/>
    <col min="1909" max="2048" width="9" style="31"/>
    <col min="2049" max="2049" width="1.125" style="31" customWidth="1"/>
    <col min="2050" max="2157" width="0.875" style="31" customWidth="1"/>
    <col min="2158" max="2158" width="0.75" style="31" customWidth="1"/>
    <col min="2159" max="2164" width="0.875" style="31" customWidth="1"/>
    <col min="2165" max="2304" width="9" style="31"/>
    <col min="2305" max="2305" width="1.125" style="31" customWidth="1"/>
    <col min="2306" max="2413" width="0.875" style="31" customWidth="1"/>
    <col min="2414" max="2414" width="0.75" style="31" customWidth="1"/>
    <col min="2415" max="2420" width="0.875" style="31" customWidth="1"/>
    <col min="2421" max="2560" width="9" style="31"/>
    <col min="2561" max="2561" width="1.125" style="31" customWidth="1"/>
    <col min="2562" max="2669" width="0.875" style="31" customWidth="1"/>
    <col min="2670" max="2670" width="0.75" style="31" customWidth="1"/>
    <col min="2671" max="2676" width="0.875" style="31" customWidth="1"/>
    <col min="2677" max="2816" width="9" style="31"/>
    <col min="2817" max="2817" width="1.125" style="31" customWidth="1"/>
    <col min="2818" max="2925" width="0.875" style="31" customWidth="1"/>
    <col min="2926" max="2926" width="0.75" style="31" customWidth="1"/>
    <col min="2927" max="2932" width="0.875" style="31" customWidth="1"/>
    <col min="2933" max="3072" width="9" style="31"/>
    <col min="3073" max="3073" width="1.125" style="31" customWidth="1"/>
    <col min="3074" max="3181" width="0.875" style="31" customWidth="1"/>
    <col min="3182" max="3182" width="0.75" style="31" customWidth="1"/>
    <col min="3183" max="3188" width="0.875" style="31" customWidth="1"/>
    <col min="3189" max="3328" width="9" style="31"/>
    <col min="3329" max="3329" width="1.125" style="31" customWidth="1"/>
    <col min="3330" max="3437" width="0.875" style="31" customWidth="1"/>
    <col min="3438" max="3438" width="0.75" style="31" customWidth="1"/>
    <col min="3439" max="3444" width="0.875" style="31" customWidth="1"/>
    <col min="3445" max="3584" width="9" style="31"/>
    <col min="3585" max="3585" width="1.125" style="31" customWidth="1"/>
    <col min="3586" max="3693" width="0.875" style="31" customWidth="1"/>
    <col min="3694" max="3694" width="0.75" style="31" customWidth="1"/>
    <col min="3695" max="3700" width="0.875" style="31" customWidth="1"/>
    <col min="3701" max="3840" width="9" style="31"/>
    <col min="3841" max="3841" width="1.125" style="31" customWidth="1"/>
    <col min="3842" max="3949" width="0.875" style="31" customWidth="1"/>
    <col min="3950" max="3950" width="0.75" style="31" customWidth="1"/>
    <col min="3951" max="3956" width="0.875" style="31" customWidth="1"/>
    <col min="3957" max="4096" width="9" style="31"/>
    <col min="4097" max="4097" width="1.125" style="31" customWidth="1"/>
    <col min="4098" max="4205" width="0.875" style="31" customWidth="1"/>
    <col min="4206" max="4206" width="0.75" style="31" customWidth="1"/>
    <col min="4207" max="4212" width="0.875" style="31" customWidth="1"/>
    <col min="4213" max="4352" width="9" style="31"/>
    <col min="4353" max="4353" width="1.125" style="31" customWidth="1"/>
    <col min="4354" max="4461" width="0.875" style="31" customWidth="1"/>
    <col min="4462" max="4462" width="0.75" style="31" customWidth="1"/>
    <col min="4463" max="4468" width="0.875" style="31" customWidth="1"/>
    <col min="4469" max="4608" width="9" style="31"/>
    <col min="4609" max="4609" width="1.125" style="31" customWidth="1"/>
    <col min="4610" max="4717" width="0.875" style="31" customWidth="1"/>
    <col min="4718" max="4718" width="0.75" style="31" customWidth="1"/>
    <col min="4719" max="4724" width="0.875" style="31" customWidth="1"/>
    <col min="4725" max="4864" width="9" style="31"/>
    <col min="4865" max="4865" width="1.125" style="31" customWidth="1"/>
    <col min="4866" max="4973" width="0.875" style="31" customWidth="1"/>
    <col min="4974" max="4974" width="0.75" style="31" customWidth="1"/>
    <col min="4975" max="4980" width="0.875" style="31" customWidth="1"/>
    <col min="4981" max="5120" width="9" style="31"/>
    <col min="5121" max="5121" width="1.125" style="31" customWidth="1"/>
    <col min="5122" max="5229" width="0.875" style="31" customWidth="1"/>
    <col min="5230" max="5230" width="0.75" style="31" customWidth="1"/>
    <col min="5231" max="5236" width="0.875" style="31" customWidth="1"/>
    <col min="5237" max="5376" width="9" style="31"/>
    <col min="5377" max="5377" width="1.125" style="31" customWidth="1"/>
    <col min="5378" max="5485" width="0.875" style="31" customWidth="1"/>
    <col min="5486" max="5486" width="0.75" style="31" customWidth="1"/>
    <col min="5487" max="5492" width="0.875" style="31" customWidth="1"/>
    <col min="5493" max="5632" width="9" style="31"/>
    <col min="5633" max="5633" width="1.125" style="31" customWidth="1"/>
    <col min="5634" max="5741" width="0.875" style="31" customWidth="1"/>
    <col min="5742" max="5742" width="0.75" style="31" customWidth="1"/>
    <col min="5743" max="5748" width="0.875" style="31" customWidth="1"/>
    <col min="5749" max="5888" width="9" style="31"/>
    <col min="5889" max="5889" width="1.125" style="31" customWidth="1"/>
    <col min="5890" max="5997" width="0.875" style="31" customWidth="1"/>
    <col min="5998" max="5998" width="0.75" style="31" customWidth="1"/>
    <col min="5999" max="6004" width="0.875" style="31" customWidth="1"/>
    <col min="6005" max="6144" width="9" style="31"/>
    <col min="6145" max="6145" width="1.125" style="31" customWidth="1"/>
    <col min="6146" max="6253" width="0.875" style="31" customWidth="1"/>
    <col min="6254" max="6254" width="0.75" style="31" customWidth="1"/>
    <col min="6255" max="6260" width="0.875" style="31" customWidth="1"/>
    <col min="6261" max="6400" width="9" style="31"/>
    <col min="6401" max="6401" width="1.125" style="31" customWidth="1"/>
    <col min="6402" max="6509" width="0.875" style="31" customWidth="1"/>
    <col min="6510" max="6510" width="0.75" style="31" customWidth="1"/>
    <col min="6511" max="6516" width="0.875" style="31" customWidth="1"/>
    <col min="6517" max="6656" width="9" style="31"/>
    <col min="6657" max="6657" width="1.125" style="31" customWidth="1"/>
    <col min="6658" max="6765" width="0.875" style="31" customWidth="1"/>
    <col min="6766" max="6766" width="0.75" style="31" customWidth="1"/>
    <col min="6767" max="6772" width="0.875" style="31" customWidth="1"/>
    <col min="6773" max="6912" width="9" style="31"/>
    <col min="6913" max="6913" width="1.125" style="31" customWidth="1"/>
    <col min="6914" max="7021" width="0.875" style="31" customWidth="1"/>
    <col min="7022" max="7022" width="0.75" style="31" customWidth="1"/>
    <col min="7023" max="7028" width="0.875" style="31" customWidth="1"/>
    <col min="7029" max="7168" width="9" style="31"/>
    <col min="7169" max="7169" width="1.125" style="31" customWidth="1"/>
    <col min="7170" max="7277" width="0.875" style="31" customWidth="1"/>
    <col min="7278" max="7278" width="0.75" style="31" customWidth="1"/>
    <col min="7279" max="7284" width="0.875" style="31" customWidth="1"/>
    <col min="7285" max="7424" width="9" style="31"/>
    <col min="7425" max="7425" width="1.125" style="31" customWidth="1"/>
    <col min="7426" max="7533" width="0.875" style="31" customWidth="1"/>
    <col min="7534" max="7534" width="0.75" style="31" customWidth="1"/>
    <col min="7535" max="7540" width="0.875" style="31" customWidth="1"/>
    <col min="7541" max="7680" width="9" style="31"/>
    <col min="7681" max="7681" width="1.125" style="31" customWidth="1"/>
    <col min="7682" max="7789" width="0.875" style="31" customWidth="1"/>
    <col min="7790" max="7790" width="0.75" style="31" customWidth="1"/>
    <col min="7791" max="7796" width="0.875" style="31" customWidth="1"/>
    <col min="7797" max="7936" width="9" style="31"/>
    <col min="7937" max="7937" width="1.125" style="31" customWidth="1"/>
    <col min="7938" max="8045" width="0.875" style="31" customWidth="1"/>
    <col min="8046" max="8046" width="0.75" style="31" customWidth="1"/>
    <col min="8047" max="8052" width="0.875" style="31" customWidth="1"/>
    <col min="8053" max="8192" width="9" style="31"/>
    <col min="8193" max="8193" width="1.125" style="31" customWidth="1"/>
    <col min="8194" max="8301" width="0.875" style="31" customWidth="1"/>
    <col min="8302" max="8302" width="0.75" style="31" customWidth="1"/>
    <col min="8303" max="8308" width="0.875" style="31" customWidth="1"/>
    <col min="8309" max="8448" width="9" style="31"/>
    <col min="8449" max="8449" width="1.125" style="31" customWidth="1"/>
    <col min="8450" max="8557" width="0.875" style="31" customWidth="1"/>
    <col min="8558" max="8558" width="0.75" style="31" customWidth="1"/>
    <col min="8559" max="8564" width="0.875" style="31" customWidth="1"/>
    <col min="8565" max="8704" width="9" style="31"/>
    <col min="8705" max="8705" width="1.125" style="31" customWidth="1"/>
    <col min="8706" max="8813" width="0.875" style="31" customWidth="1"/>
    <col min="8814" max="8814" width="0.75" style="31" customWidth="1"/>
    <col min="8815" max="8820" width="0.875" style="31" customWidth="1"/>
    <col min="8821" max="8960" width="9" style="31"/>
    <col min="8961" max="8961" width="1.125" style="31" customWidth="1"/>
    <col min="8962" max="9069" width="0.875" style="31" customWidth="1"/>
    <col min="9070" max="9070" width="0.75" style="31" customWidth="1"/>
    <col min="9071" max="9076" width="0.875" style="31" customWidth="1"/>
    <col min="9077" max="9216" width="9" style="31"/>
    <col min="9217" max="9217" width="1.125" style="31" customWidth="1"/>
    <col min="9218" max="9325" width="0.875" style="31" customWidth="1"/>
    <col min="9326" max="9326" width="0.75" style="31" customWidth="1"/>
    <col min="9327" max="9332" width="0.875" style="31" customWidth="1"/>
    <col min="9333" max="9472" width="9" style="31"/>
    <col min="9473" max="9473" width="1.125" style="31" customWidth="1"/>
    <col min="9474" max="9581" width="0.875" style="31" customWidth="1"/>
    <col min="9582" max="9582" width="0.75" style="31" customWidth="1"/>
    <col min="9583" max="9588" width="0.875" style="31" customWidth="1"/>
    <col min="9589" max="9728" width="9" style="31"/>
    <col min="9729" max="9729" width="1.125" style="31" customWidth="1"/>
    <col min="9730" max="9837" width="0.875" style="31" customWidth="1"/>
    <col min="9838" max="9838" width="0.75" style="31" customWidth="1"/>
    <col min="9839" max="9844" width="0.875" style="31" customWidth="1"/>
    <col min="9845" max="9984" width="9" style="31"/>
    <col min="9985" max="9985" width="1.125" style="31" customWidth="1"/>
    <col min="9986" max="10093" width="0.875" style="31" customWidth="1"/>
    <col min="10094" max="10094" width="0.75" style="31" customWidth="1"/>
    <col min="10095" max="10100" width="0.875" style="31" customWidth="1"/>
    <col min="10101" max="10240" width="9" style="31"/>
    <col min="10241" max="10241" width="1.125" style="31" customWidth="1"/>
    <col min="10242" max="10349" width="0.875" style="31" customWidth="1"/>
    <col min="10350" max="10350" width="0.75" style="31" customWidth="1"/>
    <col min="10351" max="10356" width="0.875" style="31" customWidth="1"/>
    <col min="10357" max="10496" width="9" style="31"/>
    <col min="10497" max="10497" width="1.125" style="31" customWidth="1"/>
    <col min="10498" max="10605" width="0.875" style="31" customWidth="1"/>
    <col min="10606" max="10606" width="0.75" style="31" customWidth="1"/>
    <col min="10607" max="10612" width="0.875" style="31" customWidth="1"/>
    <col min="10613" max="10752" width="9" style="31"/>
    <col min="10753" max="10753" width="1.125" style="31" customWidth="1"/>
    <col min="10754" max="10861" width="0.875" style="31" customWidth="1"/>
    <col min="10862" max="10862" width="0.75" style="31" customWidth="1"/>
    <col min="10863" max="10868" width="0.875" style="31" customWidth="1"/>
    <col min="10869" max="11008" width="9" style="31"/>
    <col min="11009" max="11009" width="1.125" style="31" customWidth="1"/>
    <col min="11010" max="11117" width="0.875" style="31" customWidth="1"/>
    <col min="11118" max="11118" width="0.75" style="31" customWidth="1"/>
    <col min="11119" max="11124" width="0.875" style="31" customWidth="1"/>
    <col min="11125" max="11264" width="9" style="31"/>
    <col min="11265" max="11265" width="1.125" style="31" customWidth="1"/>
    <col min="11266" max="11373" width="0.875" style="31" customWidth="1"/>
    <col min="11374" max="11374" width="0.75" style="31" customWidth="1"/>
    <col min="11375" max="11380" width="0.875" style="31" customWidth="1"/>
    <col min="11381" max="11520" width="9" style="31"/>
    <col min="11521" max="11521" width="1.125" style="31" customWidth="1"/>
    <col min="11522" max="11629" width="0.875" style="31" customWidth="1"/>
    <col min="11630" max="11630" width="0.75" style="31" customWidth="1"/>
    <col min="11631" max="11636" width="0.875" style="31" customWidth="1"/>
    <col min="11637" max="11776" width="9" style="31"/>
    <col min="11777" max="11777" width="1.125" style="31" customWidth="1"/>
    <col min="11778" max="11885" width="0.875" style="31" customWidth="1"/>
    <col min="11886" max="11886" width="0.75" style="31" customWidth="1"/>
    <col min="11887" max="11892" width="0.875" style="31" customWidth="1"/>
    <col min="11893" max="12032" width="9" style="31"/>
    <col min="12033" max="12033" width="1.125" style="31" customWidth="1"/>
    <col min="12034" max="12141" width="0.875" style="31" customWidth="1"/>
    <col min="12142" max="12142" width="0.75" style="31" customWidth="1"/>
    <col min="12143" max="12148" width="0.875" style="31" customWidth="1"/>
    <col min="12149" max="12288" width="9" style="31"/>
    <col min="12289" max="12289" width="1.125" style="31" customWidth="1"/>
    <col min="12290" max="12397" width="0.875" style="31" customWidth="1"/>
    <col min="12398" max="12398" width="0.75" style="31" customWidth="1"/>
    <col min="12399" max="12404" width="0.875" style="31" customWidth="1"/>
    <col min="12405" max="12544" width="9" style="31"/>
    <col min="12545" max="12545" width="1.125" style="31" customWidth="1"/>
    <col min="12546" max="12653" width="0.875" style="31" customWidth="1"/>
    <col min="12654" max="12654" width="0.75" style="31" customWidth="1"/>
    <col min="12655" max="12660" width="0.875" style="31" customWidth="1"/>
    <col min="12661" max="12800" width="9" style="31"/>
    <col min="12801" max="12801" width="1.125" style="31" customWidth="1"/>
    <col min="12802" max="12909" width="0.875" style="31" customWidth="1"/>
    <col min="12910" max="12910" width="0.75" style="31" customWidth="1"/>
    <col min="12911" max="12916" width="0.875" style="31" customWidth="1"/>
    <col min="12917" max="13056" width="9" style="31"/>
    <col min="13057" max="13057" width="1.125" style="31" customWidth="1"/>
    <col min="13058" max="13165" width="0.875" style="31" customWidth="1"/>
    <col min="13166" max="13166" width="0.75" style="31" customWidth="1"/>
    <col min="13167" max="13172" width="0.875" style="31" customWidth="1"/>
    <col min="13173" max="13312" width="9" style="31"/>
    <col min="13313" max="13313" width="1.125" style="31" customWidth="1"/>
    <col min="13314" max="13421" width="0.875" style="31" customWidth="1"/>
    <col min="13422" max="13422" width="0.75" style="31" customWidth="1"/>
    <col min="13423" max="13428" width="0.875" style="31" customWidth="1"/>
    <col min="13429" max="13568" width="9" style="31"/>
    <col min="13569" max="13569" width="1.125" style="31" customWidth="1"/>
    <col min="13570" max="13677" width="0.875" style="31" customWidth="1"/>
    <col min="13678" max="13678" width="0.75" style="31" customWidth="1"/>
    <col min="13679" max="13684" width="0.875" style="31" customWidth="1"/>
    <col min="13685" max="13824" width="9" style="31"/>
    <col min="13825" max="13825" width="1.125" style="31" customWidth="1"/>
    <col min="13826" max="13933" width="0.875" style="31" customWidth="1"/>
    <col min="13934" max="13934" width="0.75" style="31" customWidth="1"/>
    <col min="13935" max="13940" width="0.875" style="31" customWidth="1"/>
    <col min="13941" max="14080" width="9" style="31"/>
    <col min="14081" max="14081" width="1.125" style="31" customWidth="1"/>
    <col min="14082" max="14189" width="0.875" style="31" customWidth="1"/>
    <col min="14190" max="14190" width="0.75" style="31" customWidth="1"/>
    <col min="14191" max="14196" width="0.875" style="31" customWidth="1"/>
    <col min="14197" max="14336" width="9" style="31"/>
    <col min="14337" max="14337" width="1.125" style="31" customWidth="1"/>
    <col min="14338" max="14445" width="0.875" style="31" customWidth="1"/>
    <col min="14446" max="14446" width="0.75" style="31" customWidth="1"/>
    <col min="14447" max="14452" width="0.875" style="31" customWidth="1"/>
    <col min="14453" max="14592" width="9" style="31"/>
    <col min="14593" max="14593" width="1.125" style="31" customWidth="1"/>
    <col min="14594" max="14701" width="0.875" style="31" customWidth="1"/>
    <col min="14702" max="14702" width="0.75" style="31" customWidth="1"/>
    <col min="14703" max="14708" width="0.875" style="31" customWidth="1"/>
    <col min="14709" max="14848" width="9" style="31"/>
    <col min="14849" max="14849" width="1.125" style="31" customWidth="1"/>
    <col min="14850" max="14957" width="0.875" style="31" customWidth="1"/>
    <col min="14958" max="14958" width="0.75" style="31" customWidth="1"/>
    <col min="14959" max="14964" width="0.875" style="31" customWidth="1"/>
    <col min="14965" max="15104" width="9" style="31"/>
    <col min="15105" max="15105" width="1.125" style="31" customWidth="1"/>
    <col min="15106" max="15213" width="0.875" style="31" customWidth="1"/>
    <col min="15214" max="15214" width="0.75" style="31" customWidth="1"/>
    <col min="15215" max="15220" width="0.875" style="31" customWidth="1"/>
    <col min="15221" max="15360" width="9" style="31"/>
    <col min="15361" max="15361" width="1.125" style="31" customWidth="1"/>
    <col min="15362" max="15469" width="0.875" style="31" customWidth="1"/>
    <col min="15470" max="15470" width="0.75" style="31" customWidth="1"/>
    <col min="15471" max="15476" width="0.875" style="31" customWidth="1"/>
    <col min="15477" max="15616" width="9" style="31"/>
    <col min="15617" max="15617" width="1.125" style="31" customWidth="1"/>
    <col min="15618" max="15725" width="0.875" style="31" customWidth="1"/>
    <col min="15726" max="15726" width="0.75" style="31" customWidth="1"/>
    <col min="15727" max="15732" width="0.875" style="31" customWidth="1"/>
    <col min="15733" max="15872" width="9" style="31"/>
    <col min="15873" max="15873" width="1.125" style="31" customWidth="1"/>
    <col min="15874" max="15981" width="0.875" style="31" customWidth="1"/>
    <col min="15982" max="15982" width="0.75" style="31" customWidth="1"/>
    <col min="15983" max="15988" width="0.875" style="31" customWidth="1"/>
    <col min="15989" max="16128" width="9" style="31"/>
    <col min="16129" max="16129" width="1.125" style="31" customWidth="1"/>
    <col min="16130" max="16237" width="0.875" style="31" customWidth="1"/>
    <col min="16238" max="16238" width="0.75" style="31" customWidth="1"/>
    <col min="16239" max="16244" width="0.875" style="31" customWidth="1"/>
    <col min="16245" max="16384" width="9" style="31"/>
  </cols>
  <sheetData>
    <row r="1" spans="1:113">
      <c r="B1" s="953"/>
      <c r="C1" s="953"/>
      <c r="D1" s="953"/>
      <c r="E1" s="953"/>
      <c r="F1" s="953"/>
      <c r="G1" s="953"/>
      <c r="H1" s="953"/>
      <c r="I1" s="953"/>
      <c r="J1" s="953"/>
      <c r="K1" s="953"/>
      <c r="L1" s="953"/>
      <c r="M1" s="953"/>
      <c r="N1" s="953"/>
      <c r="O1" s="953"/>
      <c r="P1" s="953"/>
      <c r="Q1" s="953"/>
      <c r="R1" s="953"/>
      <c r="S1" s="953"/>
      <c r="T1" s="953"/>
      <c r="U1" s="953"/>
      <c r="V1" s="953"/>
      <c r="W1" s="953"/>
      <c r="X1" s="953"/>
      <c r="Y1" s="953"/>
      <c r="Z1" s="953"/>
      <c r="AA1" s="953"/>
      <c r="AB1" s="953"/>
      <c r="AC1" s="953"/>
      <c r="AD1" s="953"/>
      <c r="AE1" s="953"/>
      <c r="AF1" s="953"/>
      <c r="AG1" s="953"/>
      <c r="AH1" s="953"/>
      <c r="AI1" s="953"/>
      <c r="AJ1" s="953"/>
      <c r="AK1" s="953"/>
      <c r="AL1" s="953"/>
      <c r="AM1" s="953"/>
      <c r="AN1" s="953"/>
      <c r="AO1" s="953"/>
      <c r="AP1" s="953"/>
      <c r="AQ1" s="953"/>
      <c r="AR1" s="953"/>
      <c r="AS1" s="953"/>
      <c r="AT1" s="953"/>
      <c r="AU1" s="953"/>
      <c r="AV1" s="953"/>
      <c r="AW1" s="953"/>
      <c r="AX1" s="953"/>
      <c r="AY1" s="953"/>
      <c r="AZ1" s="953"/>
    </row>
    <row r="2" spans="1:113" ht="11.25" customHeight="1">
      <c r="C2" s="953" t="s">
        <v>44</v>
      </c>
      <c r="D2" s="953"/>
      <c r="E2" s="953"/>
      <c r="F2" s="953"/>
      <c r="G2" s="953"/>
      <c r="H2" s="953"/>
      <c r="I2" s="953"/>
      <c r="J2" s="953"/>
      <c r="K2" s="953"/>
      <c r="L2" s="953"/>
      <c r="M2" s="953"/>
      <c r="N2" s="953"/>
      <c r="O2" s="953"/>
      <c r="P2" s="953"/>
      <c r="Q2" s="953"/>
      <c r="R2" s="953"/>
      <c r="S2" s="953"/>
      <c r="T2" s="953"/>
      <c r="U2" s="953"/>
      <c r="V2" s="953"/>
      <c r="AF2" s="954" t="s">
        <v>45</v>
      </c>
      <c r="AG2" s="954"/>
      <c r="AH2" s="954"/>
      <c r="AI2" s="954"/>
      <c r="AJ2" s="954"/>
      <c r="AK2" s="954"/>
      <c r="AL2" s="954"/>
      <c r="AM2" s="954"/>
      <c r="AN2" s="954"/>
      <c r="AO2" s="954"/>
      <c r="AP2" s="954"/>
      <c r="AQ2" s="954"/>
      <c r="AR2" s="954"/>
      <c r="AS2" s="954"/>
      <c r="AT2" s="954"/>
      <c r="AU2" s="954"/>
      <c r="AV2" s="954"/>
      <c r="AW2" s="954"/>
      <c r="AX2" s="954"/>
      <c r="AY2" s="954"/>
      <c r="AZ2" s="954"/>
      <c r="BA2" s="954"/>
      <c r="BB2" s="954"/>
      <c r="BC2" s="954"/>
      <c r="BD2" s="954"/>
      <c r="BE2" s="954"/>
      <c r="BF2" s="954"/>
      <c r="BG2" s="954"/>
      <c r="BH2" s="954"/>
      <c r="BI2" s="954"/>
      <c r="BJ2" s="954"/>
      <c r="BK2" s="954"/>
      <c r="BL2" s="954"/>
      <c r="BM2" s="954"/>
      <c r="BN2" s="954"/>
      <c r="BO2" s="954"/>
      <c r="BP2" s="954"/>
      <c r="BQ2" s="954"/>
      <c r="BR2" s="954"/>
      <c r="BS2" s="954"/>
      <c r="BT2" s="954"/>
      <c r="BU2" s="954"/>
      <c r="BV2" s="954"/>
      <c r="BW2" s="954"/>
      <c r="BX2" s="954"/>
      <c r="BY2" s="954"/>
      <c r="BZ2" s="954"/>
      <c r="CA2" s="954"/>
      <c r="CB2" s="954"/>
      <c r="CC2" s="954"/>
      <c r="CD2" s="954"/>
    </row>
    <row r="3" spans="1:113" s="32" customFormat="1" ht="21.75" customHeight="1">
      <c r="AF3" s="954"/>
      <c r="AG3" s="954"/>
      <c r="AH3" s="954"/>
      <c r="AI3" s="954"/>
      <c r="AJ3" s="954"/>
      <c r="AK3" s="954"/>
      <c r="AL3" s="954"/>
      <c r="AM3" s="954"/>
      <c r="AN3" s="954"/>
      <c r="AO3" s="954"/>
      <c r="AP3" s="954"/>
      <c r="AQ3" s="954"/>
      <c r="AR3" s="954"/>
      <c r="AS3" s="954"/>
      <c r="AT3" s="954"/>
      <c r="AU3" s="954"/>
      <c r="AV3" s="954"/>
      <c r="AW3" s="954"/>
      <c r="AX3" s="954"/>
      <c r="AY3" s="954"/>
      <c r="AZ3" s="954"/>
      <c r="BA3" s="954"/>
      <c r="BB3" s="954"/>
      <c r="BC3" s="954"/>
      <c r="BD3" s="954"/>
      <c r="BE3" s="954"/>
      <c r="BF3" s="954"/>
      <c r="BG3" s="954"/>
      <c r="BH3" s="954"/>
      <c r="BI3" s="954"/>
      <c r="BJ3" s="954"/>
      <c r="BK3" s="954"/>
      <c r="BL3" s="954"/>
      <c r="BM3" s="954"/>
      <c r="BN3" s="954"/>
      <c r="BO3" s="954"/>
      <c r="BP3" s="954"/>
      <c r="BQ3" s="954"/>
      <c r="BR3" s="954"/>
      <c r="BS3" s="954"/>
      <c r="BT3" s="954"/>
      <c r="BU3" s="954"/>
      <c r="BV3" s="954"/>
      <c r="BW3" s="954"/>
      <c r="BX3" s="954"/>
      <c r="BY3" s="954"/>
      <c r="BZ3" s="954"/>
      <c r="CA3" s="954"/>
      <c r="CB3" s="954"/>
      <c r="CC3" s="954"/>
      <c r="CD3" s="954"/>
      <c r="CE3" s="33"/>
      <c r="CF3" s="33"/>
      <c r="CG3" s="34"/>
      <c r="CH3" s="34"/>
      <c r="CI3" s="34"/>
      <c r="CJ3" s="34"/>
    </row>
    <row r="4" spans="1:113"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955"/>
      <c r="CM4" s="955"/>
      <c r="CN4" s="955"/>
      <c r="CO4" s="955"/>
      <c r="CP4" s="955"/>
      <c r="CQ4" s="955"/>
      <c r="CR4" s="955"/>
      <c r="CS4" s="955"/>
      <c r="CT4" s="955"/>
      <c r="CU4" s="955"/>
      <c r="CV4" s="955"/>
      <c r="CW4" s="955"/>
      <c r="CX4" s="955"/>
      <c r="CY4" s="955"/>
      <c r="CZ4" s="955"/>
      <c r="DA4" s="955"/>
      <c r="DB4" s="955"/>
      <c r="DC4" s="955"/>
      <c r="DD4" s="955"/>
      <c r="DE4" s="35"/>
    </row>
    <row r="5" spans="1:113"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956"/>
      <c r="CM5" s="956"/>
      <c r="CN5" s="956"/>
      <c r="CO5" s="956"/>
      <c r="CP5" s="956"/>
      <c r="CQ5" s="956"/>
      <c r="CR5" s="956"/>
      <c r="CS5" s="956"/>
      <c r="CT5" s="956"/>
      <c r="CU5" s="956"/>
      <c r="CV5" s="956"/>
      <c r="CW5" s="956"/>
      <c r="CX5" s="956"/>
      <c r="CY5" s="956"/>
      <c r="CZ5" s="956"/>
      <c r="DA5" s="956"/>
      <c r="DB5" s="956"/>
      <c r="DC5" s="956"/>
      <c r="DD5" s="956"/>
      <c r="DE5" s="37"/>
    </row>
    <row r="6" spans="1:113" s="42" customFormat="1" ht="5.0999999999999996" customHeight="1">
      <c r="A6" s="38"/>
      <c r="B6" s="39"/>
      <c r="C6" s="40"/>
      <c r="D6" s="40"/>
      <c r="E6" s="41"/>
      <c r="F6" s="957" t="s">
        <v>46</v>
      </c>
      <c r="G6" s="957"/>
      <c r="H6" s="957"/>
      <c r="I6" s="957"/>
      <c r="J6" s="957"/>
      <c r="K6" s="957"/>
      <c r="L6" s="957"/>
      <c r="M6" s="957"/>
      <c r="N6" s="957"/>
      <c r="O6" s="957"/>
      <c r="P6" s="957"/>
      <c r="Q6" s="957"/>
      <c r="R6" s="957"/>
      <c r="S6" s="957"/>
      <c r="T6" s="957"/>
      <c r="U6" s="957"/>
      <c r="V6" s="957"/>
      <c r="W6" s="957"/>
      <c r="X6" s="957"/>
      <c r="Y6" s="957"/>
      <c r="Z6" s="957"/>
      <c r="AA6" s="957"/>
      <c r="AB6" s="957"/>
      <c r="AC6" s="41"/>
      <c r="AD6" s="40"/>
      <c r="AE6" s="40"/>
      <c r="AF6" s="40"/>
      <c r="AG6" s="947" t="s">
        <v>47</v>
      </c>
      <c r="AH6" s="948"/>
      <c r="AI6" s="948"/>
      <c r="AJ6" s="948"/>
      <c r="AK6" s="948"/>
      <c r="AL6" s="948"/>
      <c r="AM6" s="948"/>
      <c r="AN6" s="948"/>
      <c r="AO6" s="958"/>
      <c r="AP6" s="947" t="s">
        <v>48</v>
      </c>
      <c r="AQ6" s="948"/>
      <c r="AR6" s="948"/>
      <c r="AS6" s="948"/>
      <c r="AT6" s="948"/>
      <c r="AU6" s="948"/>
      <c r="AV6" s="948"/>
      <c r="AW6" s="948"/>
      <c r="AX6" s="958"/>
      <c r="AY6" s="947" t="s">
        <v>49</v>
      </c>
      <c r="AZ6" s="948"/>
      <c r="BA6" s="948"/>
      <c r="BB6" s="948"/>
      <c r="BC6" s="948"/>
      <c r="BD6" s="948"/>
      <c r="BE6" s="948"/>
      <c r="BF6" s="948"/>
      <c r="BG6" s="958"/>
      <c r="BH6" s="947" t="s">
        <v>50</v>
      </c>
      <c r="BI6" s="948"/>
      <c r="BJ6" s="948"/>
      <c r="BK6" s="948"/>
      <c r="BL6" s="948"/>
      <c r="BM6" s="948"/>
      <c r="BN6" s="948"/>
      <c r="BO6" s="948"/>
      <c r="BP6" s="958"/>
      <c r="BQ6" s="947" t="s">
        <v>51</v>
      </c>
      <c r="BR6" s="948"/>
      <c r="BS6" s="948"/>
      <c r="BT6" s="948"/>
      <c r="BU6" s="948"/>
      <c r="BV6" s="948"/>
      <c r="BW6" s="948"/>
      <c r="BX6" s="948"/>
      <c r="BY6" s="958"/>
      <c r="BZ6" s="947" t="s">
        <v>48</v>
      </c>
      <c r="CA6" s="948"/>
      <c r="CB6" s="948"/>
      <c r="CC6" s="948"/>
      <c r="CD6" s="948"/>
      <c r="CE6" s="948"/>
      <c r="CF6" s="948"/>
      <c r="CG6" s="948"/>
      <c r="CH6" s="958"/>
      <c r="CI6" s="947" t="s">
        <v>49</v>
      </c>
      <c r="CJ6" s="948"/>
      <c r="CK6" s="948"/>
      <c r="CL6" s="948"/>
      <c r="CM6" s="948"/>
      <c r="CN6" s="948"/>
      <c r="CO6" s="948"/>
      <c r="CP6" s="948"/>
      <c r="CQ6" s="958"/>
      <c r="CR6" s="947" t="s">
        <v>50</v>
      </c>
      <c r="CS6" s="948"/>
      <c r="CT6" s="948"/>
      <c r="CU6" s="948"/>
      <c r="CV6" s="948"/>
      <c r="CW6" s="948"/>
      <c r="CX6" s="948"/>
      <c r="CY6" s="948"/>
      <c r="CZ6" s="958"/>
      <c r="DA6" s="947" t="s">
        <v>52</v>
      </c>
      <c r="DB6" s="948"/>
      <c r="DC6" s="948"/>
      <c r="DD6" s="948"/>
      <c r="DE6" s="948"/>
      <c r="DF6" s="948"/>
      <c r="DG6" s="948"/>
      <c r="DH6" s="948"/>
      <c r="DI6" s="949"/>
    </row>
    <row r="7" spans="1:113" s="42" customFormat="1" ht="5.0999999999999996" customHeight="1">
      <c r="A7" s="38"/>
      <c r="B7" s="43"/>
      <c r="C7" s="44"/>
      <c r="D7" s="44"/>
      <c r="E7" s="44"/>
      <c r="F7" s="885"/>
      <c r="G7" s="885"/>
      <c r="H7" s="885"/>
      <c r="I7" s="885"/>
      <c r="J7" s="885"/>
      <c r="K7" s="885"/>
      <c r="L7" s="885"/>
      <c r="M7" s="885"/>
      <c r="N7" s="885"/>
      <c r="O7" s="885"/>
      <c r="P7" s="885"/>
      <c r="Q7" s="885"/>
      <c r="R7" s="885"/>
      <c r="S7" s="885"/>
      <c r="T7" s="885"/>
      <c r="U7" s="885"/>
      <c r="V7" s="885"/>
      <c r="W7" s="885"/>
      <c r="X7" s="885"/>
      <c r="Y7" s="885"/>
      <c r="Z7" s="885"/>
      <c r="AA7" s="885"/>
      <c r="AB7" s="885"/>
      <c r="AC7" s="44"/>
      <c r="AD7" s="44"/>
      <c r="AE7" s="44"/>
      <c r="AF7" s="44"/>
      <c r="AG7" s="950"/>
      <c r="AH7" s="951"/>
      <c r="AI7" s="951"/>
      <c r="AJ7" s="951"/>
      <c r="AK7" s="951"/>
      <c r="AL7" s="951"/>
      <c r="AM7" s="951"/>
      <c r="AN7" s="951"/>
      <c r="AO7" s="959"/>
      <c r="AP7" s="950"/>
      <c r="AQ7" s="951"/>
      <c r="AR7" s="951"/>
      <c r="AS7" s="951"/>
      <c r="AT7" s="951"/>
      <c r="AU7" s="951"/>
      <c r="AV7" s="951"/>
      <c r="AW7" s="951"/>
      <c r="AX7" s="959"/>
      <c r="AY7" s="950"/>
      <c r="AZ7" s="951"/>
      <c r="BA7" s="951"/>
      <c r="BB7" s="951"/>
      <c r="BC7" s="951"/>
      <c r="BD7" s="951"/>
      <c r="BE7" s="951"/>
      <c r="BF7" s="951"/>
      <c r="BG7" s="959"/>
      <c r="BH7" s="950"/>
      <c r="BI7" s="951"/>
      <c r="BJ7" s="951"/>
      <c r="BK7" s="951"/>
      <c r="BL7" s="951"/>
      <c r="BM7" s="951"/>
      <c r="BN7" s="951"/>
      <c r="BO7" s="951"/>
      <c r="BP7" s="959"/>
      <c r="BQ7" s="950"/>
      <c r="BR7" s="951"/>
      <c r="BS7" s="951"/>
      <c r="BT7" s="951"/>
      <c r="BU7" s="951"/>
      <c r="BV7" s="951"/>
      <c r="BW7" s="951"/>
      <c r="BX7" s="951"/>
      <c r="BY7" s="959"/>
      <c r="BZ7" s="950"/>
      <c r="CA7" s="951"/>
      <c r="CB7" s="951"/>
      <c r="CC7" s="951"/>
      <c r="CD7" s="951"/>
      <c r="CE7" s="951"/>
      <c r="CF7" s="951"/>
      <c r="CG7" s="951"/>
      <c r="CH7" s="959"/>
      <c r="CI7" s="950"/>
      <c r="CJ7" s="951"/>
      <c r="CK7" s="951"/>
      <c r="CL7" s="951"/>
      <c r="CM7" s="951"/>
      <c r="CN7" s="951"/>
      <c r="CO7" s="951"/>
      <c r="CP7" s="951"/>
      <c r="CQ7" s="959"/>
      <c r="CR7" s="950"/>
      <c r="CS7" s="951"/>
      <c r="CT7" s="951"/>
      <c r="CU7" s="951"/>
      <c r="CV7" s="951"/>
      <c r="CW7" s="951"/>
      <c r="CX7" s="951"/>
      <c r="CY7" s="951"/>
      <c r="CZ7" s="959"/>
      <c r="DA7" s="950"/>
      <c r="DB7" s="951"/>
      <c r="DC7" s="951"/>
      <c r="DD7" s="951"/>
      <c r="DE7" s="951"/>
      <c r="DF7" s="951"/>
      <c r="DG7" s="951"/>
      <c r="DH7" s="951"/>
      <c r="DI7" s="952"/>
    </row>
    <row r="8" spans="1:113" s="42" customFormat="1" ht="5.0999999999999996" customHeight="1">
      <c r="A8" s="38"/>
      <c r="B8" s="43"/>
      <c r="C8" s="44"/>
      <c r="D8" s="44"/>
      <c r="E8" s="44"/>
      <c r="F8" s="885"/>
      <c r="G8" s="885"/>
      <c r="H8" s="885"/>
      <c r="I8" s="885"/>
      <c r="J8" s="885"/>
      <c r="K8" s="885"/>
      <c r="L8" s="885"/>
      <c r="M8" s="885"/>
      <c r="N8" s="885"/>
      <c r="O8" s="885"/>
      <c r="P8" s="885"/>
      <c r="Q8" s="885"/>
      <c r="R8" s="885"/>
      <c r="S8" s="885"/>
      <c r="T8" s="885"/>
      <c r="U8" s="885"/>
      <c r="V8" s="885"/>
      <c r="W8" s="885"/>
      <c r="X8" s="885"/>
      <c r="Y8" s="885"/>
      <c r="Z8" s="885"/>
      <c r="AA8" s="885"/>
      <c r="AB8" s="885"/>
      <c r="AC8" s="44"/>
      <c r="AD8" s="44"/>
      <c r="AE8" s="44"/>
      <c r="AF8" s="44"/>
      <c r="AG8" s="950"/>
      <c r="AH8" s="951"/>
      <c r="AI8" s="951"/>
      <c r="AJ8" s="951"/>
      <c r="AK8" s="951"/>
      <c r="AL8" s="951"/>
      <c r="AM8" s="951"/>
      <c r="AN8" s="951"/>
      <c r="AO8" s="959"/>
      <c r="AP8" s="950"/>
      <c r="AQ8" s="951"/>
      <c r="AR8" s="951"/>
      <c r="AS8" s="951"/>
      <c r="AT8" s="951"/>
      <c r="AU8" s="951"/>
      <c r="AV8" s="951"/>
      <c r="AW8" s="951"/>
      <c r="AX8" s="959"/>
      <c r="AY8" s="950"/>
      <c r="AZ8" s="951"/>
      <c r="BA8" s="951"/>
      <c r="BB8" s="951"/>
      <c r="BC8" s="951"/>
      <c r="BD8" s="951"/>
      <c r="BE8" s="951"/>
      <c r="BF8" s="951"/>
      <c r="BG8" s="959"/>
      <c r="BH8" s="950"/>
      <c r="BI8" s="951"/>
      <c r="BJ8" s="951"/>
      <c r="BK8" s="951"/>
      <c r="BL8" s="951"/>
      <c r="BM8" s="951"/>
      <c r="BN8" s="951"/>
      <c r="BO8" s="951"/>
      <c r="BP8" s="959"/>
      <c r="BQ8" s="950"/>
      <c r="BR8" s="951"/>
      <c r="BS8" s="951"/>
      <c r="BT8" s="951"/>
      <c r="BU8" s="951"/>
      <c r="BV8" s="951"/>
      <c r="BW8" s="951"/>
      <c r="BX8" s="951"/>
      <c r="BY8" s="959"/>
      <c r="BZ8" s="950"/>
      <c r="CA8" s="951"/>
      <c r="CB8" s="951"/>
      <c r="CC8" s="951"/>
      <c r="CD8" s="951"/>
      <c r="CE8" s="951"/>
      <c r="CF8" s="951"/>
      <c r="CG8" s="951"/>
      <c r="CH8" s="959"/>
      <c r="CI8" s="950"/>
      <c r="CJ8" s="951"/>
      <c r="CK8" s="951"/>
      <c r="CL8" s="951"/>
      <c r="CM8" s="951"/>
      <c r="CN8" s="951"/>
      <c r="CO8" s="951"/>
      <c r="CP8" s="951"/>
      <c r="CQ8" s="959"/>
      <c r="CR8" s="950"/>
      <c r="CS8" s="951"/>
      <c r="CT8" s="951"/>
      <c r="CU8" s="951"/>
      <c r="CV8" s="951"/>
      <c r="CW8" s="951"/>
      <c r="CX8" s="951"/>
      <c r="CY8" s="951"/>
      <c r="CZ8" s="959"/>
      <c r="DA8" s="950"/>
      <c r="DB8" s="951"/>
      <c r="DC8" s="951"/>
      <c r="DD8" s="951"/>
      <c r="DE8" s="951"/>
      <c r="DF8" s="951"/>
      <c r="DG8" s="951"/>
      <c r="DH8" s="951"/>
      <c r="DI8" s="952"/>
    </row>
    <row r="9" spans="1:113" s="42" customFormat="1" ht="5.0999999999999996" customHeight="1">
      <c r="A9" s="38"/>
      <c r="B9" s="43"/>
      <c r="C9" s="44"/>
      <c r="D9" s="44"/>
      <c r="E9" s="44"/>
      <c r="F9" s="885"/>
      <c r="G9" s="885"/>
      <c r="H9" s="885"/>
      <c r="I9" s="885"/>
      <c r="J9" s="885"/>
      <c r="K9" s="885"/>
      <c r="L9" s="885"/>
      <c r="M9" s="885"/>
      <c r="N9" s="885"/>
      <c r="O9" s="885"/>
      <c r="P9" s="885"/>
      <c r="Q9" s="885"/>
      <c r="R9" s="885"/>
      <c r="S9" s="885"/>
      <c r="T9" s="885"/>
      <c r="U9" s="885"/>
      <c r="V9" s="885"/>
      <c r="W9" s="885"/>
      <c r="X9" s="885"/>
      <c r="Y9" s="885"/>
      <c r="Z9" s="885"/>
      <c r="AA9" s="885"/>
      <c r="AB9" s="885"/>
      <c r="AC9" s="44"/>
      <c r="AD9" s="44"/>
      <c r="AE9" s="44"/>
      <c r="AF9" s="44"/>
      <c r="AG9" s="950"/>
      <c r="AH9" s="951"/>
      <c r="AI9" s="951"/>
      <c r="AJ9" s="951"/>
      <c r="AK9" s="951"/>
      <c r="AL9" s="951"/>
      <c r="AM9" s="951"/>
      <c r="AN9" s="951"/>
      <c r="AO9" s="959"/>
      <c r="AP9" s="950"/>
      <c r="AQ9" s="951"/>
      <c r="AR9" s="951"/>
      <c r="AS9" s="951"/>
      <c r="AT9" s="951"/>
      <c r="AU9" s="951"/>
      <c r="AV9" s="951"/>
      <c r="AW9" s="951"/>
      <c r="AX9" s="959"/>
      <c r="AY9" s="950"/>
      <c r="AZ9" s="951"/>
      <c r="BA9" s="951"/>
      <c r="BB9" s="951"/>
      <c r="BC9" s="951"/>
      <c r="BD9" s="951"/>
      <c r="BE9" s="951"/>
      <c r="BF9" s="951"/>
      <c r="BG9" s="959"/>
      <c r="BH9" s="950"/>
      <c r="BI9" s="951"/>
      <c r="BJ9" s="951"/>
      <c r="BK9" s="951"/>
      <c r="BL9" s="951"/>
      <c r="BM9" s="951"/>
      <c r="BN9" s="951"/>
      <c r="BO9" s="951"/>
      <c r="BP9" s="959"/>
      <c r="BQ9" s="950"/>
      <c r="BR9" s="951"/>
      <c r="BS9" s="951"/>
      <c r="BT9" s="951"/>
      <c r="BU9" s="951"/>
      <c r="BV9" s="951"/>
      <c r="BW9" s="951"/>
      <c r="BX9" s="951"/>
      <c r="BY9" s="959"/>
      <c r="BZ9" s="950"/>
      <c r="CA9" s="951"/>
      <c r="CB9" s="951"/>
      <c r="CC9" s="951"/>
      <c r="CD9" s="951"/>
      <c r="CE9" s="951"/>
      <c r="CF9" s="951"/>
      <c r="CG9" s="951"/>
      <c r="CH9" s="959"/>
      <c r="CI9" s="950"/>
      <c r="CJ9" s="951"/>
      <c r="CK9" s="951"/>
      <c r="CL9" s="951"/>
      <c r="CM9" s="951"/>
      <c r="CN9" s="951"/>
      <c r="CO9" s="951"/>
      <c r="CP9" s="951"/>
      <c r="CQ9" s="959"/>
      <c r="CR9" s="950"/>
      <c r="CS9" s="951"/>
      <c r="CT9" s="951"/>
      <c r="CU9" s="951"/>
      <c r="CV9" s="951"/>
      <c r="CW9" s="951"/>
      <c r="CX9" s="951"/>
      <c r="CY9" s="951"/>
      <c r="CZ9" s="959"/>
      <c r="DA9" s="950"/>
      <c r="DB9" s="951"/>
      <c r="DC9" s="951"/>
      <c r="DD9" s="951"/>
      <c r="DE9" s="951"/>
      <c r="DF9" s="951"/>
      <c r="DG9" s="951"/>
      <c r="DH9" s="951"/>
      <c r="DI9" s="952"/>
    </row>
    <row r="10" spans="1:113" s="42" customFormat="1" ht="8.25" customHeight="1">
      <c r="A10" s="38"/>
      <c r="B10" s="43"/>
      <c r="C10" s="44"/>
      <c r="D10" s="44"/>
      <c r="E10" s="44"/>
      <c r="F10" s="885"/>
      <c r="G10" s="885"/>
      <c r="H10" s="885"/>
      <c r="I10" s="885"/>
      <c r="J10" s="885"/>
      <c r="K10" s="885"/>
      <c r="L10" s="885"/>
      <c r="M10" s="885"/>
      <c r="N10" s="885"/>
      <c r="O10" s="885"/>
      <c r="P10" s="885"/>
      <c r="Q10" s="885"/>
      <c r="R10" s="885"/>
      <c r="S10" s="885"/>
      <c r="T10" s="885"/>
      <c r="U10" s="885"/>
      <c r="V10" s="885"/>
      <c r="W10" s="885"/>
      <c r="X10" s="885"/>
      <c r="Y10" s="885"/>
      <c r="Z10" s="885"/>
      <c r="AA10" s="885"/>
      <c r="AB10" s="885"/>
      <c r="AC10" s="44"/>
      <c r="AD10" s="44"/>
      <c r="AE10" s="44"/>
      <c r="AF10" s="44"/>
      <c r="AG10" s="893"/>
      <c r="AH10" s="886"/>
      <c r="AI10" s="886"/>
      <c r="AJ10" s="886"/>
      <c r="AK10" s="886"/>
      <c r="AL10" s="886"/>
      <c r="AM10" s="886"/>
      <c r="AN10" s="886"/>
      <c r="AO10" s="894"/>
      <c r="AP10" s="893"/>
      <c r="AQ10" s="886"/>
      <c r="AR10" s="886"/>
      <c r="AS10" s="886"/>
      <c r="AT10" s="886"/>
      <c r="AU10" s="886"/>
      <c r="AV10" s="886"/>
      <c r="AW10" s="886"/>
      <c r="AX10" s="894"/>
      <c r="AY10" s="893"/>
      <c r="AZ10" s="886"/>
      <c r="BA10" s="886"/>
      <c r="BB10" s="886"/>
      <c r="BC10" s="886"/>
      <c r="BD10" s="886"/>
      <c r="BE10" s="886"/>
      <c r="BF10" s="886"/>
      <c r="BG10" s="894"/>
      <c r="BH10" s="893"/>
      <c r="BI10" s="886"/>
      <c r="BJ10" s="886"/>
      <c r="BK10" s="886"/>
      <c r="BL10" s="886"/>
      <c r="BM10" s="886"/>
      <c r="BN10" s="886"/>
      <c r="BO10" s="886"/>
      <c r="BP10" s="894"/>
      <c r="BQ10" s="893"/>
      <c r="BR10" s="886"/>
      <c r="BS10" s="886"/>
      <c r="BT10" s="886"/>
      <c r="BU10" s="886"/>
      <c r="BV10" s="886"/>
      <c r="BW10" s="886"/>
      <c r="BX10" s="886"/>
      <c r="BY10" s="894"/>
      <c r="BZ10" s="893"/>
      <c r="CA10" s="886"/>
      <c r="CB10" s="886"/>
      <c r="CC10" s="886"/>
      <c r="CD10" s="886"/>
      <c r="CE10" s="886"/>
      <c r="CF10" s="886"/>
      <c r="CG10" s="886"/>
      <c r="CH10" s="894"/>
      <c r="CI10" s="893"/>
      <c r="CJ10" s="886"/>
      <c r="CK10" s="886"/>
      <c r="CL10" s="886"/>
      <c r="CM10" s="886"/>
      <c r="CN10" s="886"/>
      <c r="CO10" s="886"/>
      <c r="CP10" s="886"/>
      <c r="CQ10" s="894"/>
      <c r="CR10" s="893"/>
      <c r="CS10" s="886"/>
      <c r="CT10" s="886"/>
      <c r="CU10" s="886"/>
      <c r="CV10" s="886"/>
      <c r="CW10" s="886"/>
      <c r="CX10" s="886"/>
      <c r="CY10" s="886"/>
      <c r="CZ10" s="894"/>
      <c r="DA10" s="893"/>
      <c r="DB10" s="886"/>
      <c r="DC10" s="886"/>
      <c r="DD10" s="886"/>
      <c r="DE10" s="886"/>
      <c r="DF10" s="886"/>
      <c r="DG10" s="886"/>
      <c r="DH10" s="886"/>
      <c r="DI10" s="936"/>
    </row>
    <row r="11" spans="1:113" s="42" customFormat="1" ht="5.0999999999999996" customHeight="1">
      <c r="A11" s="38"/>
      <c r="B11" s="43"/>
      <c r="C11" s="44"/>
      <c r="D11" s="44"/>
      <c r="E11" s="44"/>
      <c r="F11" s="885"/>
      <c r="G11" s="885"/>
      <c r="H11" s="885"/>
      <c r="I11" s="885"/>
      <c r="J11" s="885"/>
      <c r="K11" s="885"/>
      <c r="L11" s="885"/>
      <c r="M11" s="885"/>
      <c r="N11" s="885"/>
      <c r="O11" s="885"/>
      <c r="P11" s="885"/>
      <c r="Q11" s="885"/>
      <c r="R11" s="885"/>
      <c r="S11" s="885"/>
      <c r="T11" s="885"/>
      <c r="U11" s="885"/>
      <c r="V11" s="885"/>
      <c r="W11" s="885"/>
      <c r="X11" s="885"/>
      <c r="Y11" s="885"/>
      <c r="Z11" s="885"/>
      <c r="AA11" s="885"/>
      <c r="AB11" s="885"/>
      <c r="AC11" s="44"/>
      <c r="AD11" s="44"/>
      <c r="AE11" s="44"/>
      <c r="AF11" s="44"/>
      <c r="AG11" s="893"/>
      <c r="AH11" s="886"/>
      <c r="AI11" s="886"/>
      <c r="AJ11" s="886"/>
      <c r="AK11" s="886"/>
      <c r="AL11" s="886"/>
      <c r="AM11" s="886"/>
      <c r="AN11" s="886"/>
      <c r="AO11" s="894"/>
      <c r="AP11" s="893"/>
      <c r="AQ11" s="886"/>
      <c r="AR11" s="886"/>
      <c r="AS11" s="886"/>
      <c r="AT11" s="886"/>
      <c r="AU11" s="886"/>
      <c r="AV11" s="886"/>
      <c r="AW11" s="886"/>
      <c r="AX11" s="894"/>
      <c r="AY11" s="893"/>
      <c r="AZ11" s="886"/>
      <c r="BA11" s="886"/>
      <c r="BB11" s="886"/>
      <c r="BC11" s="886"/>
      <c r="BD11" s="886"/>
      <c r="BE11" s="886"/>
      <c r="BF11" s="886"/>
      <c r="BG11" s="894"/>
      <c r="BH11" s="893"/>
      <c r="BI11" s="886"/>
      <c r="BJ11" s="886"/>
      <c r="BK11" s="886"/>
      <c r="BL11" s="886"/>
      <c r="BM11" s="886"/>
      <c r="BN11" s="886"/>
      <c r="BO11" s="886"/>
      <c r="BP11" s="894"/>
      <c r="BQ11" s="893"/>
      <c r="BR11" s="886"/>
      <c r="BS11" s="886"/>
      <c r="BT11" s="886"/>
      <c r="BU11" s="886"/>
      <c r="BV11" s="886"/>
      <c r="BW11" s="886"/>
      <c r="BX11" s="886"/>
      <c r="BY11" s="894"/>
      <c r="BZ11" s="893"/>
      <c r="CA11" s="886"/>
      <c r="CB11" s="886"/>
      <c r="CC11" s="886"/>
      <c r="CD11" s="886"/>
      <c r="CE11" s="886"/>
      <c r="CF11" s="886"/>
      <c r="CG11" s="886"/>
      <c r="CH11" s="894"/>
      <c r="CI11" s="893"/>
      <c r="CJ11" s="886"/>
      <c r="CK11" s="886"/>
      <c r="CL11" s="886"/>
      <c r="CM11" s="886"/>
      <c r="CN11" s="886"/>
      <c r="CO11" s="886"/>
      <c r="CP11" s="886"/>
      <c r="CQ11" s="894"/>
      <c r="CR11" s="893"/>
      <c r="CS11" s="886"/>
      <c r="CT11" s="886"/>
      <c r="CU11" s="886"/>
      <c r="CV11" s="886"/>
      <c r="CW11" s="886"/>
      <c r="CX11" s="886"/>
      <c r="CY11" s="886"/>
      <c r="CZ11" s="894"/>
      <c r="DA11" s="893"/>
      <c r="DB11" s="886"/>
      <c r="DC11" s="886"/>
      <c r="DD11" s="886"/>
      <c r="DE11" s="886"/>
      <c r="DF11" s="886"/>
      <c r="DG11" s="886"/>
      <c r="DH11" s="886"/>
      <c r="DI11" s="936"/>
    </row>
    <row r="12" spans="1:113" s="42" customFormat="1" ht="5.0999999999999996" customHeight="1">
      <c r="A12" s="38"/>
      <c r="B12" s="43"/>
      <c r="C12" s="44"/>
      <c r="D12" s="44"/>
      <c r="E12" s="44"/>
      <c r="F12" s="885"/>
      <c r="G12" s="885"/>
      <c r="H12" s="885"/>
      <c r="I12" s="885"/>
      <c r="J12" s="885"/>
      <c r="K12" s="885"/>
      <c r="L12" s="885"/>
      <c r="M12" s="885"/>
      <c r="N12" s="885"/>
      <c r="O12" s="885"/>
      <c r="P12" s="885"/>
      <c r="Q12" s="885"/>
      <c r="R12" s="885"/>
      <c r="S12" s="885"/>
      <c r="T12" s="885"/>
      <c r="U12" s="885"/>
      <c r="V12" s="885"/>
      <c r="W12" s="885"/>
      <c r="X12" s="885"/>
      <c r="Y12" s="885"/>
      <c r="Z12" s="885"/>
      <c r="AA12" s="885"/>
      <c r="AB12" s="885"/>
      <c r="AC12" s="44"/>
      <c r="AD12" s="44"/>
      <c r="AE12" s="44"/>
      <c r="AF12" s="44"/>
      <c r="AG12" s="893"/>
      <c r="AH12" s="886"/>
      <c r="AI12" s="886"/>
      <c r="AJ12" s="886"/>
      <c r="AK12" s="886"/>
      <c r="AL12" s="886"/>
      <c r="AM12" s="886"/>
      <c r="AN12" s="886"/>
      <c r="AO12" s="894"/>
      <c r="AP12" s="893"/>
      <c r="AQ12" s="886"/>
      <c r="AR12" s="886"/>
      <c r="AS12" s="886"/>
      <c r="AT12" s="886"/>
      <c r="AU12" s="886"/>
      <c r="AV12" s="886"/>
      <c r="AW12" s="886"/>
      <c r="AX12" s="894"/>
      <c r="AY12" s="893"/>
      <c r="AZ12" s="886"/>
      <c r="BA12" s="886"/>
      <c r="BB12" s="886"/>
      <c r="BC12" s="886"/>
      <c r="BD12" s="886"/>
      <c r="BE12" s="886"/>
      <c r="BF12" s="886"/>
      <c r="BG12" s="894"/>
      <c r="BH12" s="893"/>
      <c r="BI12" s="886"/>
      <c r="BJ12" s="886"/>
      <c r="BK12" s="886"/>
      <c r="BL12" s="886"/>
      <c r="BM12" s="886"/>
      <c r="BN12" s="886"/>
      <c r="BO12" s="886"/>
      <c r="BP12" s="894"/>
      <c r="BQ12" s="893"/>
      <c r="BR12" s="886"/>
      <c r="BS12" s="886"/>
      <c r="BT12" s="886"/>
      <c r="BU12" s="886"/>
      <c r="BV12" s="886"/>
      <c r="BW12" s="886"/>
      <c r="BX12" s="886"/>
      <c r="BY12" s="894"/>
      <c r="BZ12" s="893"/>
      <c r="CA12" s="886"/>
      <c r="CB12" s="886"/>
      <c r="CC12" s="886"/>
      <c r="CD12" s="886"/>
      <c r="CE12" s="886"/>
      <c r="CF12" s="886"/>
      <c r="CG12" s="886"/>
      <c r="CH12" s="894"/>
      <c r="CI12" s="893"/>
      <c r="CJ12" s="886"/>
      <c r="CK12" s="886"/>
      <c r="CL12" s="886"/>
      <c r="CM12" s="886"/>
      <c r="CN12" s="886"/>
      <c r="CO12" s="886"/>
      <c r="CP12" s="886"/>
      <c r="CQ12" s="894"/>
      <c r="CR12" s="893"/>
      <c r="CS12" s="886"/>
      <c r="CT12" s="886"/>
      <c r="CU12" s="886"/>
      <c r="CV12" s="886"/>
      <c r="CW12" s="886"/>
      <c r="CX12" s="886"/>
      <c r="CY12" s="886"/>
      <c r="CZ12" s="894"/>
      <c r="DA12" s="893"/>
      <c r="DB12" s="886"/>
      <c r="DC12" s="886"/>
      <c r="DD12" s="886"/>
      <c r="DE12" s="886"/>
      <c r="DF12" s="886"/>
      <c r="DG12" s="886"/>
      <c r="DH12" s="886"/>
      <c r="DI12" s="936"/>
    </row>
    <row r="13" spans="1:113" s="42" customFormat="1" ht="5.0999999999999996" customHeight="1">
      <c r="A13" s="38"/>
      <c r="B13" s="43"/>
      <c r="C13" s="44"/>
      <c r="D13" s="44"/>
      <c r="E13" s="44"/>
      <c r="F13" s="885"/>
      <c r="G13" s="885"/>
      <c r="H13" s="885"/>
      <c r="I13" s="885"/>
      <c r="J13" s="885"/>
      <c r="K13" s="885"/>
      <c r="L13" s="885"/>
      <c r="M13" s="885"/>
      <c r="N13" s="885"/>
      <c r="O13" s="885"/>
      <c r="P13" s="885"/>
      <c r="Q13" s="885"/>
      <c r="R13" s="885"/>
      <c r="S13" s="885"/>
      <c r="T13" s="885"/>
      <c r="U13" s="885"/>
      <c r="V13" s="885"/>
      <c r="W13" s="885"/>
      <c r="X13" s="885"/>
      <c r="Y13" s="885"/>
      <c r="Z13" s="885"/>
      <c r="AA13" s="885"/>
      <c r="AB13" s="885"/>
      <c r="AC13" s="44"/>
      <c r="AD13" s="44"/>
      <c r="AE13" s="44"/>
      <c r="AF13" s="44"/>
      <c r="AG13" s="893"/>
      <c r="AH13" s="886"/>
      <c r="AI13" s="886"/>
      <c r="AJ13" s="886"/>
      <c r="AK13" s="886"/>
      <c r="AL13" s="886"/>
      <c r="AM13" s="886"/>
      <c r="AN13" s="886"/>
      <c r="AO13" s="894"/>
      <c r="AP13" s="893"/>
      <c r="AQ13" s="886"/>
      <c r="AR13" s="886"/>
      <c r="AS13" s="886"/>
      <c r="AT13" s="886"/>
      <c r="AU13" s="886"/>
      <c r="AV13" s="886"/>
      <c r="AW13" s="886"/>
      <c r="AX13" s="894"/>
      <c r="AY13" s="893"/>
      <c r="AZ13" s="886"/>
      <c r="BA13" s="886"/>
      <c r="BB13" s="886"/>
      <c r="BC13" s="886"/>
      <c r="BD13" s="886"/>
      <c r="BE13" s="886"/>
      <c r="BF13" s="886"/>
      <c r="BG13" s="894"/>
      <c r="BH13" s="893"/>
      <c r="BI13" s="886"/>
      <c r="BJ13" s="886"/>
      <c r="BK13" s="886"/>
      <c r="BL13" s="886"/>
      <c r="BM13" s="886"/>
      <c r="BN13" s="886"/>
      <c r="BO13" s="886"/>
      <c r="BP13" s="894"/>
      <c r="BQ13" s="893"/>
      <c r="BR13" s="886"/>
      <c r="BS13" s="886"/>
      <c r="BT13" s="886"/>
      <c r="BU13" s="886"/>
      <c r="BV13" s="886"/>
      <c r="BW13" s="886"/>
      <c r="BX13" s="886"/>
      <c r="BY13" s="894"/>
      <c r="BZ13" s="893"/>
      <c r="CA13" s="886"/>
      <c r="CB13" s="886"/>
      <c r="CC13" s="886"/>
      <c r="CD13" s="886"/>
      <c r="CE13" s="886"/>
      <c r="CF13" s="886"/>
      <c r="CG13" s="886"/>
      <c r="CH13" s="894"/>
      <c r="CI13" s="893"/>
      <c r="CJ13" s="886"/>
      <c r="CK13" s="886"/>
      <c r="CL13" s="886"/>
      <c r="CM13" s="886"/>
      <c r="CN13" s="886"/>
      <c r="CO13" s="886"/>
      <c r="CP13" s="886"/>
      <c r="CQ13" s="894"/>
      <c r="CR13" s="893"/>
      <c r="CS13" s="886"/>
      <c r="CT13" s="886"/>
      <c r="CU13" s="886"/>
      <c r="CV13" s="886"/>
      <c r="CW13" s="886"/>
      <c r="CX13" s="886"/>
      <c r="CY13" s="886"/>
      <c r="CZ13" s="894"/>
      <c r="DA13" s="893"/>
      <c r="DB13" s="886"/>
      <c r="DC13" s="886"/>
      <c r="DD13" s="886"/>
      <c r="DE13" s="886"/>
      <c r="DF13" s="886"/>
      <c r="DG13" s="886"/>
      <c r="DH13" s="886"/>
      <c r="DI13" s="936"/>
    </row>
    <row r="14" spans="1:113" s="42" customFormat="1" ht="5.0999999999999996" customHeight="1">
      <c r="A14" s="38"/>
      <c r="B14" s="43"/>
      <c r="C14" s="44"/>
      <c r="D14" s="44"/>
      <c r="E14" s="44"/>
      <c r="F14" s="885"/>
      <c r="G14" s="885"/>
      <c r="H14" s="885"/>
      <c r="I14" s="885"/>
      <c r="J14" s="885"/>
      <c r="K14" s="885"/>
      <c r="L14" s="885"/>
      <c r="M14" s="885"/>
      <c r="N14" s="885"/>
      <c r="O14" s="885"/>
      <c r="P14" s="885"/>
      <c r="Q14" s="885"/>
      <c r="R14" s="885"/>
      <c r="S14" s="885"/>
      <c r="T14" s="885"/>
      <c r="U14" s="885"/>
      <c r="V14" s="885"/>
      <c r="W14" s="885"/>
      <c r="X14" s="885"/>
      <c r="Y14" s="885"/>
      <c r="Z14" s="885"/>
      <c r="AA14" s="885"/>
      <c r="AB14" s="885"/>
      <c r="AC14" s="44"/>
      <c r="AD14" s="44"/>
      <c r="AE14" s="44"/>
      <c r="AF14" s="44"/>
      <c r="AG14" s="893"/>
      <c r="AH14" s="886"/>
      <c r="AI14" s="886"/>
      <c r="AJ14" s="886"/>
      <c r="AK14" s="886"/>
      <c r="AL14" s="886"/>
      <c r="AM14" s="886"/>
      <c r="AN14" s="886"/>
      <c r="AO14" s="894"/>
      <c r="AP14" s="893"/>
      <c r="AQ14" s="886"/>
      <c r="AR14" s="886"/>
      <c r="AS14" s="886"/>
      <c r="AT14" s="886"/>
      <c r="AU14" s="886"/>
      <c r="AV14" s="886"/>
      <c r="AW14" s="886"/>
      <c r="AX14" s="894"/>
      <c r="AY14" s="893"/>
      <c r="AZ14" s="886"/>
      <c r="BA14" s="886"/>
      <c r="BB14" s="886"/>
      <c r="BC14" s="886"/>
      <c r="BD14" s="886"/>
      <c r="BE14" s="886"/>
      <c r="BF14" s="886"/>
      <c r="BG14" s="894"/>
      <c r="BH14" s="893"/>
      <c r="BI14" s="886"/>
      <c r="BJ14" s="886"/>
      <c r="BK14" s="886"/>
      <c r="BL14" s="886"/>
      <c r="BM14" s="886"/>
      <c r="BN14" s="886"/>
      <c r="BO14" s="886"/>
      <c r="BP14" s="894"/>
      <c r="BQ14" s="893"/>
      <c r="BR14" s="886"/>
      <c r="BS14" s="886"/>
      <c r="BT14" s="886"/>
      <c r="BU14" s="886"/>
      <c r="BV14" s="886"/>
      <c r="BW14" s="886"/>
      <c r="BX14" s="886"/>
      <c r="BY14" s="894"/>
      <c r="BZ14" s="893"/>
      <c r="CA14" s="886"/>
      <c r="CB14" s="886"/>
      <c r="CC14" s="886"/>
      <c r="CD14" s="886"/>
      <c r="CE14" s="886"/>
      <c r="CF14" s="886"/>
      <c r="CG14" s="886"/>
      <c r="CH14" s="894"/>
      <c r="CI14" s="893"/>
      <c r="CJ14" s="886"/>
      <c r="CK14" s="886"/>
      <c r="CL14" s="886"/>
      <c r="CM14" s="886"/>
      <c r="CN14" s="886"/>
      <c r="CO14" s="886"/>
      <c r="CP14" s="886"/>
      <c r="CQ14" s="894"/>
      <c r="CR14" s="893"/>
      <c r="CS14" s="886"/>
      <c r="CT14" s="886"/>
      <c r="CU14" s="886"/>
      <c r="CV14" s="886"/>
      <c r="CW14" s="886"/>
      <c r="CX14" s="886"/>
      <c r="CY14" s="886"/>
      <c r="CZ14" s="894"/>
      <c r="DA14" s="893"/>
      <c r="DB14" s="886"/>
      <c r="DC14" s="886"/>
      <c r="DD14" s="886"/>
      <c r="DE14" s="886"/>
      <c r="DF14" s="886"/>
      <c r="DG14" s="886"/>
      <c r="DH14" s="886"/>
      <c r="DI14" s="936"/>
    </row>
    <row r="15" spans="1:113" s="42" customFormat="1" ht="8.25" customHeight="1">
      <c r="A15" s="38"/>
      <c r="B15" s="43"/>
      <c r="C15" s="44"/>
      <c r="D15" s="44"/>
      <c r="E15" s="44"/>
      <c r="F15" s="885"/>
      <c r="G15" s="885"/>
      <c r="H15" s="885"/>
      <c r="I15" s="885"/>
      <c r="J15" s="885"/>
      <c r="K15" s="885"/>
      <c r="L15" s="885"/>
      <c r="M15" s="885"/>
      <c r="N15" s="885"/>
      <c r="O15" s="885"/>
      <c r="P15" s="885"/>
      <c r="Q15" s="885"/>
      <c r="R15" s="885"/>
      <c r="S15" s="885"/>
      <c r="T15" s="885"/>
      <c r="U15" s="885"/>
      <c r="V15" s="885"/>
      <c r="W15" s="885"/>
      <c r="X15" s="885"/>
      <c r="Y15" s="885"/>
      <c r="Z15" s="885"/>
      <c r="AA15" s="885"/>
      <c r="AB15" s="885"/>
      <c r="AC15" s="44"/>
      <c r="AD15" s="44"/>
      <c r="AE15" s="44"/>
      <c r="AF15" s="44"/>
      <c r="AG15" s="893"/>
      <c r="AH15" s="886"/>
      <c r="AI15" s="886"/>
      <c r="AJ15" s="886"/>
      <c r="AK15" s="886"/>
      <c r="AL15" s="886"/>
      <c r="AM15" s="886"/>
      <c r="AN15" s="886"/>
      <c r="AO15" s="894"/>
      <c r="AP15" s="893"/>
      <c r="AQ15" s="886"/>
      <c r="AR15" s="886"/>
      <c r="AS15" s="886"/>
      <c r="AT15" s="886"/>
      <c r="AU15" s="886"/>
      <c r="AV15" s="886"/>
      <c r="AW15" s="886"/>
      <c r="AX15" s="894"/>
      <c r="AY15" s="893"/>
      <c r="AZ15" s="886"/>
      <c r="BA15" s="886"/>
      <c r="BB15" s="886"/>
      <c r="BC15" s="886"/>
      <c r="BD15" s="886"/>
      <c r="BE15" s="886"/>
      <c r="BF15" s="886"/>
      <c r="BG15" s="894"/>
      <c r="BH15" s="893"/>
      <c r="BI15" s="886"/>
      <c r="BJ15" s="886"/>
      <c r="BK15" s="886"/>
      <c r="BL15" s="886"/>
      <c r="BM15" s="886"/>
      <c r="BN15" s="886"/>
      <c r="BO15" s="886"/>
      <c r="BP15" s="894"/>
      <c r="BQ15" s="893"/>
      <c r="BR15" s="886"/>
      <c r="BS15" s="886"/>
      <c r="BT15" s="886"/>
      <c r="BU15" s="886"/>
      <c r="BV15" s="886"/>
      <c r="BW15" s="886"/>
      <c r="BX15" s="886"/>
      <c r="BY15" s="894"/>
      <c r="BZ15" s="893"/>
      <c r="CA15" s="886"/>
      <c r="CB15" s="886"/>
      <c r="CC15" s="886"/>
      <c r="CD15" s="886"/>
      <c r="CE15" s="886"/>
      <c r="CF15" s="886"/>
      <c r="CG15" s="886"/>
      <c r="CH15" s="894"/>
      <c r="CI15" s="893"/>
      <c r="CJ15" s="886"/>
      <c r="CK15" s="886"/>
      <c r="CL15" s="886"/>
      <c r="CM15" s="886"/>
      <c r="CN15" s="886"/>
      <c r="CO15" s="886"/>
      <c r="CP15" s="886"/>
      <c r="CQ15" s="894"/>
      <c r="CR15" s="893"/>
      <c r="CS15" s="886"/>
      <c r="CT15" s="886"/>
      <c r="CU15" s="886"/>
      <c r="CV15" s="886"/>
      <c r="CW15" s="886"/>
      <c r="CX15" s="886"/>
      <c r="CY15" s="886"/>
      <c r="CZ15" s="894"/>
      <c r="DA15" s="893"/>
      <c r="DB15" s="886"/>
      <c r="DC15" s="886"/>
      <c r="DD15" s="886"/>
      <c r="DE15" s="886"/>
      <c r="DF15" s="886"/>
      <c r="DG15" s="886"/>
      <c r="DH15" s="886"/>
      <c r="DI15" s="936"/>
    </row>
    <row r="16" spans="1:113" s="42" customFormat="1" ht="5.0999999999999996" customHeight="1">
      <c r="A16" s="38"/>
      <c r="B16" s="43"/>
      <c r="C16" s="44"/>
      <c r="D16" s="44"/>
      <c r="E16" s="44"/>
      <c r="F16" s="885"/>
      <c r="G16" s="885"/>
      <c r="H16" s="885"/>
      <c r="I16" s="885"/>
      <c r="J16" s="885"/>
      <c r="K16" s="885"/>
      <c r="L16" s="885"/>
      <c r="M16" s="885"/>
      <c r="N16" s="885"/>
      <c r="O16" s="885"/>
      <c r="P16" s="885"/>
      <c r="Q16" s="885"/>
      <c r="R16" s="885"/>
      <c r="S16" s="885"/>
      <c r="T16" s="885"/>
      <c r="U16" s="885"/>
      <c r="V16" s="885"/>
      <c r="W16" s="885"/>
      <c r="X16" s="885"/>
      <c r="Y16" s="885"/>
      <c r="Z16" s="885"/>
      <c r="AA16" s="885"/>
      <c r="AB16" s="885"/>
      <c r="AC16" s="44"/>
      <c r="AD16" s="44"/>
      <c r="AE16" s="44"/>
      <c r="AF16" s="44"/>
      <c r="AG16" s="893"/>
      <c r="AH16" s="886"/>
      <c r="AI16" s="886"/>
      <c r="AJ16" s="886"/>
      <c r="AK16" s="886"/>
      <c r="AL16" s="886"/>
      <c r="AM16" s="886"/>
      <c r="AN16" s="886"/>
      <c r="AO16" s="894"/>
      <c r="AP16" s="893"/>
      <c r="AQ16" s="886"/>
      <c r="AR16" s="886"/>
      <c r="AS16" s="886"/>
      <c r="AT16" s="886"/>
      <c r="AU16" s="886"/>
      <c r="AV16" s="886"/>
      <c r="AW16" s="886"/>
      <c r="AX16" s="894"/>
      <c r="AY16" s="893"/>
      <c r="AZ16" s="886"/>
      <c r="BA16" s="886"/>
      <c r="BB16" s="886"/>
      <c r="BC16" s="886"/>
      <c r="BD16" s="886"/>
      <c r="BE16" s="886"/>
      <c r="BF16" s="886"/>
      <c r="BG16" s="894"/>
      <c r="BH16" s="893"/>
      <c r="BI16" s="886"/>
      <c r="BJ16" s="886"/>
      <c r="BK16" s="886"/>
      <c r="BL16" s="886"/>
      <c r="BM16" s="886"/>
      <c r="BN16" s="886"/>
      <c r="BO16" s="886"/>
      <c r="BP16" s="894"/>
      <c r="BQ16" s="893"/>
      <c r="BR16" s="886"/>
      <c r="BS16" s="886"/>
      <c r="BT16" s="886"/>
      <c r="BU16" s="886"/>
      <c r="BV16" s="886"/>
      <c r="BW16" s="886"/>
      <c r="BX16" s="886"/>
      <c r="BY16" s="894"/>
      <c r="BZ16" s="893"/>
      <c r="CA16" s="886"/>
      <c r="CB16" s="886"/>
      <c r="CC16" s="886"/>
      <c r="CD16" s="886"/>
      <c r="CE16" s="886"/>
      <c r="CF16" s="886"/>
      <c r="CG16" s="886"/>
      <c r="CH16" s="894"/>
      <c r="CI16" s="893"/>
      <c r="CJ16" s="886"/>
      <c r="CK16" s="886"/>
      <c r="CL16" s="886"/>
      <c r="CM16" s="886"/>
      <c r="CN16" s="886"/>
      <c r="CO16" s="886"/>
      <c r="CP16" s="886"/>
      <c r="CQ16" s="894"/>
      <c r="CR16" s="893"/>
      <c r="CS16" s="886"/>
      <c r="CT16" s="886"/>
      <c r="CU16" s="886"/>
      <c r="CV16" s="886"/>
      <c r="CW16" s="886"/>
      <c r="CX16" s="886"/>
      <c r="CY16" s="886"/>
      <c r="CZ16" s="894"/>
      <c r="DA16" s="893"/>
      <c r="DB16" s="886"/>
      <c r="DC16" s="886"/>
      <c r="DD16" s="886"/>
      <c r="DE16" s="886"/>
      <c r="DF16" s="886"/>
      <c r="DG16" s="886"/>
      <c r="DH16" s="886"/>
      <c r="DI16" s="936"/>
    </row>
    <row r="17" spans="1:113" s="42" customFormat="1" ht="5.0999999999999996" customHeight="1">
      <c r="A17" s="38"/>
      <c r="B17" s="43"/>
      <c r="C17" s="44"/>
      <c r="D17" s="44"/>
      <c r="E17" s="45"/>
      <c r="F17" s="926"/>
      <c r="G17" s="926"/>
      <c r="H17" s="926"/>
      <c r="I17" s="926"/>
      <c r="J17" s="926"/>
      <c r="K17" s="926"/>
      <c r="L17" s="926"/>
      <c r="M17" s="926"/>
      <c r="N17" s="926"/>
      <c r="O17" s="926"/>
      <c r="P17" s="926"/>
      <c r="Q17" s="926"/>
      <c r="R17" s="926"/>
      <c r="S17" s="926"/>
      <c r="T17" s="926"/>
      <c r="U17" s="926"/>
      <c r="V17" s="926"/>
      <c r="W17" s="926"/>
      <c r="X17" s="926"/>
      <c r="Y17" s="926"/>
      <c r="Z17" s="926"/>
      <c r="AA17" s="926"/>
      <c r="AB17" s="926"/>
      <c r="AC17" s="45"/>
      <c r="AD17" s="44"/>
      <c r="AE17" s="44"/>
      <c r="AF17" s="44"/>
      <c r="AG17" s="895"/>
      <c r="AH17" s="896"/>
      <c r="AI17" s="896"/>
      <c r="AJ17" s="896"/>
      <c r="AK17" s="896"/>
      <c r="AL17" s="896"/>
      <c r="AM17" s="896"/>
      <c r="AN17" s="896"/>
      <c r="AO17" s="897"/>
      <c r="AP17" s="895"/>
      <c r="AQ17" s="896"/>
      <c r="AR17" s="896"/>
      <c r="AS17" s="896"/>
      <c r="AT17" s="896"/>
      <c r="AU17" s="896"/>
      <c r="AV17" s="896"/>
      <c r="AW17" s="896"/>
      <c r="AX17" s="897"/>
      <c r="AY17" s="895"/>
      <c r="AZ17" s="896"/>
      <c r="BA17" s="896"/>
      <c r="BB17" s="896"/>
      <c r="BC17" s="896"/>
      <c r="BD17" s="896"/>
      <c r="BE17" s="896"/>
      <c r="BF17" s="896"/>
      <c r="BG17" s="897"/>
      <c r="BH17" s="895"/>
      <c r="BI17" s="896"/>
      <c r="BJ17" s="896"/>
      <c r="BK17" s="896"/>
      <c r="BL17" s="896"/>
      <c r="BM17" s="896"/>
      <c r="BN17" s="896"/>
      <c r="BO17" s="896"/>
      <c r="BP17" s="897"/>
      <c r="BQ17" s="895"/>
      <c r="BR17" s="896"/>
      <c r="BS17" s="896"/>
      <c r="BT17" s="896"/>
      <c r="BU17" s="896"/>
      <c r="BV17" s="896"/>
      <c r="BW17" s="896"/>
      <c r="BX17" s="896"/>
      <c r="BY17" s="897"/>
      <c r="BZ17" s="895"/>
      <c r="CA17" s="896"/>
      <c r="CB17" s="896"/>
      <c r="CC17" s="896"/>
      <c r="CD17" s="896"/>
      <c r="CE17" s="896"/>
      <c r="CF17" s="896"/>
      <c r="CG17" s="896"/>
      <c r="CH17" s="897"/>
      <c r="CI17" s="895"/>
      <c r="CJ17" s="896"/>
      <c r="CK17" s="896"/>
      <c r="CL17" s="896"/>
      <c r="CM17" s="896"/>
      <c r="CN17" s="896"/>
      <c r="CO17" s="896"/>
      <c r="CP17" s="896"/>
      <c r="CQ17" s="897"/>
      <c r="CR17" s="895"/>
      <c r="CS17" s="896"/>
      <c r="CT17" s="896"/>
      <c r="CU17" s="896"/>
      <c r="CV17" s="896"/>
      <c r="CW17" s="896"/>
      <c r="CX17" s="896"/>
      <c r="CY17" s="896"/>
      <c r="CZ17" s="897"/>
      <c r="DA17" s="895"/>
      <c r="DB17" s="896"/>
      <c r="DC17" s="896"/>
      <c r="DD17" s="896"/>
      <c r="DE17" s="896"/>
      <c r="DF17" s="896"/>
      <c r="DG17" s="896"/>
      <c r="DH17" s="896"/>
      <c r="DI17" s="937"/>
    </row>
    <row r="18" spans="1:113" s="42" customFormat="1" ht="5.25" customHeight="1">
      <c r="A18" s="38"/>
      <c r="B18" s="46"/>
      <c r="C18" s="47"/>
      <c r="D18" s="47"/>
      <c r="E18" s="48"/>
      <c r="F18" s="925" t="s">
        <v>53</v>
      </c>
      <c r="G18" s="925"/>
      <c r="H18" s="925"/>
      <c r="I18" s="925"/>
      <c r="J18" s="925"/>
      <c r="K18" s="925"/>
      <c r="L18" s="925"/>
      <c r="M18" s="925"/>
      <c r="N18" s="925"/>
      <c r="O18" s="925"/>
      <c r="P18" s="925"/>
      <c r="Q18" s="925"/>
      <c r="R18" s="925"/>
      <c r="S18" s="925"/>
      <c r="T18" s="925"/>
      <c r="U18" s="925"/>
      <c r="V18" s="925"/>
      <c r="W18" s="925"/>
      <c r="X18" s="925"/>
      <c r="Y18" s="925"/>
      <c r="Z18" s="925"/>
      <c r="AA18" s="925"/>
      <c r="AB18" s="925"/>
      <c r="AC18" s="48"/>
      <c r="AD18" s="47"/>
      <c r="AE18" s="47"/>
      <c r="AF18" s="47"/>
      <c r="AG18" s="938" t="str">
        <f>'2申込書'!D18</f>
        <v>沖縄県立泡瀬特別支援学校校舎等保安警備業務委託</v>
      </c>
      <c r="AH18" s="939"/>
      <c r="AI18" s="939"/>
      <c r="AJ18" s="939"/>
      <c r="AK18" s="939"/>
      <c r="AL18" s="939"/>
      <c r="AM18" s="939"/>
      <c r="AN18" s="939"/>
      <c r="AO18" s="939"/>
      <c r="AP18" s="939"/>
      <c r="AQ18" s="939"/>
      <c r="AR18" s="939"/>
      <c r="AS18" s="939"/>
      <c r="AT18" s="939"/>
      <c r="AU18" s="939"/>
      <c r="AV18" s="939"/>
      <c r="AW18" s="939"/>
      <c r="AX18" s="939"/>
      <c r="AY18" s="939"/>
      <c r="AZ18" s="939"/>
      <c r="BA18" s="939"/>
      <c r="BB18" s="939"/>
      <c r="BC18" s="939"/>
      <c r="BD18" s="939"/>
      <c r="BE18" s="939"/>
      <c r="BF18" s="939"/>
      <c r="BG18" s="939"/>
      <c r="BH18" s="939"/>
      <c r="BI18" s="939"/>
      <c r="BJ18" s="939"/>
      <c r="BK18" s="939"/>
      <c r="BL18" s="939"/>
      <c r="BM18" s="939"/>
      <c r="BN18" s="939"/>
      <c r="BO18" s="939"/>
      <c r="BP18" s="939"/>
      <c r="BQ18" s="939"/>
      <c r="BR18" s="939"/>
      <c r="BS18" s="939"/>
      <c r="BT18" s="939"/>
      <c r="BU18" s="939"/>
      <c r="BV18" s="939"/>
      <c r="BW18" s="939"/>
      <c r="BX18" s="939"/>
      <c r="BY18" s="939"/>
      <c r="BZ18" s="939"/>
      <c r="CA18" s="939"/>
      <c r="CB18" s="939"/>
      <c r="CC18" s="939"/>
      <c r="CD18" s="939"/>
      <c r="CE18" s="939"/>
      <c r="CF18" s="939"/>
      <c r="CG18" s="939"/>
      <c r="CH18" s="939"/>
      <c r="CI18" s="939"/>
      <c r="CJ18" s="939"/>
      <c r="CK18" s="939"/>
      <c r="CL18" s="939"/>
      <c r="CM18" s="939"/>
      <c r="CN18" s="939"/>
      <c r="CO18" s="939"/>
      <c r="CP18" s="939"/>
      <c r="CQ18" s="939"/>
      <c r="CR18" s="939"/>
      <c r="CS18" s="939"/>
      <c r="CT18" s="939"/>
      <c r="CU18" s="939"/>
      <c r="CV18" s="939"/>
      <c r="CW18" s="939"/>
      <c r="CX18" s="939"/>
      <c r="CY18" s="939"/>
      <c r="CZ18" s="939"/>
      <c r="DA18" s="939"/>
      <c r="DB18" s="939"/>
      <c r="DC18" s="939"/>
      <c r="DD18" s="939"/>
      <c r="DE18" s="939"/>
      <c r="DF18" s="939"/>
      <c r="DG18" s="939"/>
      <c r="DH18" s="939"/>
      <c r="DI18" s="940"/>
    </row>
    <row r="19" spans="1:113" s="42" customFormat="1" ht="5.25" customHeight="1">
      <c r="A19" s="38"/>
      <c r="B19" s="43"/>
      <c r="C19" s="44"/>
      <c r="D19" s="44"/>
      <c r="E19" s="45"/>
      <c r="F19" s="885"/>
      <c r="G19" s="885"/>
      <c r="H19" s="885"/>
      <c r="I19" s="885"/>
      <c r="J19" s="885"/>
      <c r="K19" s="885"/>
      <c r="L19" s="885"/>
      <c r="M19" s="885"/>
      <c r="N19" s="885"/>
      <c r="O19" s="885"/>
      <c r="P19" s="885"/>
      <c r="Q19" s="885"/>
      <c r="R19" s="885"/>
      <c r="S19" s="885"/>
      <c r="T19" s="885"/>
      <c r="U19" s="885"/>
      <c r="V19" s="885"/>
      <c r="W19" s="885"/>
      <c r="X19" s="885"/>
      <c r="Y19" s="885"/>
      <c r="Z19" s="885"/>
      <c r="AA19" s="885"/>
      <c r="AB19" s="885"/>
      <c r="AC19" s="45"/>
      <c r="AD19" s="44"/>
      <c r="AE19" s="44"/>
      <c r="AF19" s="44"/>
      <c r="AG19" s="941"/>
      <c r="AH19" s="942"/>
      <c r="AI19" s="942"/>
      <c r="AJ19" s="942"/>
      <c r="AK19" s="942"/>
      <c r="AL19" s="942"/>
      <c r="AM19" s="942"/>
      <c r="AN19" s="942"/>
      <c r="AO19" s="942"/>
      <c r="AP19" s="942"/>
      <c r="AQ19" s="942"/>
      <c r="AR19" s="942"/>
      <c r="AS19" s="942"/>
      <c r="AT19" s="942"/>
      <c r="AU19" s="942"/>
      <c r="AV19" s="942"/>
      <c r="AW19" s="942"/>
      <c r="AX19" s="942"/>
      <c r="AY19" s="942"/>
      <c r="AZ19" s="942"/>
      <c r="BA19" s="942"/>
      <c r="BB19" s="942"/>
      <c r="BC19" s="942"/>
      <c r="BD19" s="942"/>
      <c r="BE19" s="942"/>
      <c r="BF19" s="942"/>
      <c r="BG19" s="942"/>
      <c r="BH19" s="942"/>
      <c r="BI19" s="942"/>
      <c r="BJ19" s="942"/>
      <c r="BK19" s="942"/>
      <c r="BL19" s="942"/>
      <c r="BM19" s="942"/>
      <c r="BN19" s="942"/>
      <c r="BO19" s="942"/>
      <c r="BP19" s="942"/>
      <c r="BQ19" s="942"/>
      <c r="BR19" s="942"/>
      <c r="BS19" s="942"/>
      <c r="BT19" s="942"/>
      <c r="BU19" s="942"/>
      <c r="BV19" s="942"/>
      <c r="BW19" s="942"/>
      <c r="BX19" s="942"/>
      <c r="BY19" s="942"/>
      <c r="BZ19" s="942"/>
      <c r="CA19" s="942"/>
      <c r="CB19" s="942"/>
      <c r="CC19" s="942"/>
      <c r="CD19" s="942"/>
      <c r="CE19" s="942"/>
      <c r="CF19" s="942"/>
      <c r="CG19" s="942"/>
      <c r="CH19" s="942"/>
      <c r="CI19" s="942"/>
      <c r="CJ19" s="942"/>
      <c r="CK19" s="942"/>
      <c r="CL19" s="942"/>
      <c r="CM19" s="942"/>
      <c r="CN19" s="942"/>
      <c r="CO19" s="942"/>
      <c r="CP19" s="942"/>
      <c r="CQ19" s="942"/>
      <c r="CR19" s="942"/>
      <c r="CS19" s="942"/>
      <c r="CT19" s="942"/>
      <c r="CU19" s="942"/>
      <c r="CV19" s="942"/>
      <c r="CW19" s="942"/>
      <c r="CX19" s="942"/>
      <c r="CY19" s="942"/>
      <c r="CZ19" s="942"/>
      <c r="DA19" s="942"/>
      <c r="DB19" s="942"/>
      <c r="DC19" s="942"/>
      <c r="DD19" s="942"/>
      <c r="DE19" s="942"/>
      <c r="DF19" s="942"/>
      <c r="DG19" s="942"/>
      <c r="DH19" s="942"/>
      <c r="DI19" s="943"/>
    </row>
    <row r="20" spans="1:113" s="42" customFormat="1" ht="5.25" customHeight="1">
      <c r="A20" s="38"/>
      <c r="B20" s="43"/>
      <c r="C20" s="44"/>
      <c r="D20" s="44"/>
      <c r="E20" s="45"/>
      <c r="F20" s="885"/>
      <c r="G20" s="885"/>
      <c r="H20" s="885"/>
      <c r="I20" s="885"/>
      <c r="J20" s="885"/>
      <c r="K20" s="885"/>
      <c r="L20" s="885"/>
      <c r="M20" s="885"/>
      <c r="N20" s="885"/>
      <c r="O20" s="885"/>
      <c r="P20" s="885"/>
      <c r="Q20" s="885"/>
      <c r="R20" s="885"/>
      <c r="S20" s="885"/>
      <c r="T20" s="885"/>
      <c r="U20" s="885"/>
      <c r="V20" s="885"/>
      <c r="W20" s="885"/>
      <c r="X20" s="885"/>
      <c r="Y20" s="885"/>
      <c r="Z20" s="885"/>
      <c r="AA20" s="885"/>
      <c r="AB20" s="885"/>
      <c r="AC20" s="45"/>
      <c r="AD20" s="44"/>
      <c r="AE20" s="44"/>
      <c r="AF20" s="44"/>
      <c r="AG20" s="941"/>
      <c r="AH20" s="942"/>
      <c r="AI20" s="942"/>
      <c r="AJ20" s="942"/>
      <c r="AK20" s="942"/>
      <c r="AL20" s="942"/>
      <c r="AM20" s="942"/>
      <c r="AN20" s="942"/>
      <c r="AO20" s="942"/>
      <c r="AP20" s="942"/>
      <c r="AQ20" s="942"/>
      <c r="AR20" s="942"/>
      <c r="AS20" s="942"/>
      <c r="AT20" s="942"/>
      <c r="AU20" s="942"/>
      <c r="AV20" s="942"/>
      <c r="AW20" s="942"/>
      <c r="AX20" s="942"/>
      <c r="AY20" s="942"/>
      <c r="AZ20" s="942"/>
      <c r="BA20" s="942"/>
      <c r="BB20" s="942"/>
      <c r="BC20" s="942"/>
      <c r="BD20" s="942"/>
      <c r="BE20" s="942"/>
      <c r="BF20" s="942"/>
      <c r="BG20" s="942"/>
      <c r="BH20" s="942"/>
      <c r="BI20" s="942"/>
      <c r="BJ20" s="942"/>
      <c r="BK20" s="942"/>
      <c r="BL20" s="942"/>
      <c r="BM20" s="942"/>
      <c r="BN20" s="942"/>
      <c r="BO20" s="942"/>
      <c r="BP20" s="942"/>
      <c r="BQ20" s="942"/>
      <c r="BR20" s="942"/>
      <c r="BS20" s="942"/>
      <c r="BT20" s="942"/>
      <c r="BU20" s="942"/>
      <c r="BV20" s="942"/>
      <c r="BW20" s="942"/>
      <c r="BX20" s="942"/>
      <c r="BY20" s="942"/>
      <c r="BZ20" s="942"/>
      <c r="CA20" s="942"/>
      <c r="CB20" s="942"/>
      <c r="CC20" s="942"/>
      <c r="CD20" s="942"/>
      <c r="CE20" s="942"/>
      <c r="CF20" s="942"/>
      <c r="CG20" s="942"/>
      <c r="CH20" s="942"/>
      <c r="CI20" s="942"/>
      <c r="CJ20" s="942"/>
      <c r="CK20" s="942"/>
      <c r="CL20" s="942"/>
      <c r="CM20" s="942"/>
      <c r="CN20" s="942"/>
      <c r="CO20" s="942"/>
      <c r="CP20" s="942"/>
      <c r="CQ20" s="942"/>
      <c r="CR20" s="942"/>
      <c r="CS20" s="942"/>
      <c r="CT20" s="942"/>
      <c r="CU20" s="942"/>
      <c r="CV20" s="942"/>
      <c r="CW20" s="942"/>
      <c r="CX20" s="942"/>
      <c r="CY20" s="942"/>
      <c r="CZ20" s="942"/>
      <c r="DA20" s="942"/>
      <c r="DB20" s="942"/>
      <c r="DC20" s="942"/>
      <c r="DD20" s="942"/>
      <c r="DE20" s="942"/>
      <c r="DF20" s="942"/>
      <c r="DG20" s="942"/>
      <c r="DH20" s="942"/>
      <c r="DI20" s="943"/>
    </row>
    <row r="21" spans="1:113" s="42" customFormat="1" ht="5.25" customHeight="1">
      <c r="A21" s="38"/>
      <c r="B21" s="43"/>
      <c r="C21" s="44"/>
      <c r="D21" s="44"/>
      <c r="E21" s="45"/>
      <c r="F21" s="885"/>
      <c r="G21" s="885"/>
      <c r="H21" s="885"/>
      <c r="I21" s="885"/>
      <c r="J21" s="885"/>
      <c r="K21" s="885"/>
      <c r="L21" s="885"/>
      <c r="M21" s="885"/>
      <c r="N21" s="885"/>
      <c r="O21" s="885"/>
      <c r="P21" s="885"/>
      <c r="Q21" s="885"/>
      <c r="R21" s="885"/>
      <c r="S21" s="885"/>
      <c r="T21" s="885"/>
      <c r="U21" s="885"/>
      <c r="V21" s="885"/>
      <c r="W21" s="885"/>
      <c r="X21" s="885"/>
      <c r="Y21" s="885"/>
      <c r="Z21" s="885"/>
      <c r="AA21" s="885"/>
      <c r="AB21" s="885"/>
      <c r="AC21" s="45"/>
      <c r="AD21" s="44"/>
      <c r="AE21" s="44"/>
      <c r="AF21" s="44"/>
      <c r="AG21" s="941"/>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3"/>
    </row>
    <row r="22" spans="1:113" s="42" customFormat="1" ht="10.5" customHeight="1">
      <c r="A22" s="38"/>
      <c r="B22" s="49"/>
      <c r="C22" s="50"/>
      <c r="D22" s="50"/>
      <c r="E22" s="51"/>
      <c r="F22" s="926"/>
      <c r="G22" s="926"/>
      <c r="H22" s="926"/>
      <c r="I22" s="926"/>
      <c r="J22" s="926"/>
      <c r="K22" s="926"/>
      <c r="L22" s="926"/>
      <c r="M22" s="926"/>
      <c r="N22" s="926"/>
      <c r="O22" s="926"/>
      <c r="P22" s="926"/>
      <c r="Q22" s="926"/>
      <c r="R22" s="926"/>
      <c r="S22" s="926"/>
      <c r="T22" s="926"/>
      <c r="U22" s="926"/>
      <c r="V22" s="926"/>
      <c r="W22" s="926"/>
      <c r="X22" s="926"/>
      <c r="Y22" s="926"/>
      <c r="Z22" s="926"/>
      <c r="AA22" s="926"/>
      <c r="AB22" s="926"/>
      <c r="AC22" s="51"/>
      <c r="AD22" s="50"/>
      <c r="AE22" s="50"/>
      <c r="AF22" s="50"/>
      <c r="AG22" s="944"/>
      <c r="AH22" s="945"/>
      <c r="AI22" s="945"/>
      <c r="AJ22" s="945"/>
      <c r="AK22" s="945"/>
      <c r="AL22" s="945"/>
      <c r="AM22" s="945"/>
      <c r="AN22" s="945"/>
      <c r="AO22" s="945"/>
      <c r="AP22" s="945"/>
      <c r="AQ22" s="945"/>
      <c r="AR22" s="945"/>
      <c r="AS22" s="945"/>
      <c r="AT22" s="945"/>
      <c r="AU22" s="945"/>
      <c r="AV22" s="945"/>
      <c r="AW22" s="945"/>
      <c r="AX22" s="945"/>
      <c r="AY22" s="945"/>
      <c r="AZ22" s="945"/>
      <c r="BA22" s="945"/>
      <c r="BB22" s="945"/>
      <c r="BC22" s="945"/>
      <c r="BD22" s="945"/>
      <c r="BE22" s="945"/>
      <c r="BF22" s="945"/>
      <c r="BG22" s="945"/>
      <c r="BH22" s="945"/>
      <c r="BI22" s="945"/>
      <c r="BJ22" s="945"/>
      <c r="BK22" s="945"/>
      <c r="BL22" s="945"/>
      <c r="BM22" s="945"/>
      <c r="BN22" s="945"/>
      <c r="BO22" s="945"/>
      <c r="BP22" s="945"/>
      <c r="BQ22" s="945"/>
      <c r="BR22" s="945"/>
      <c r="BS22" s="945"/>
      <c r="BT22" s="945"/>
      <c r="BU22" s="945"/>
      <c r="BV22" s="945"/>
      <c r="BW22" s="945"/>
      <c r="BX22" s="945"/>
      <c r="BY22" s="945"/>
      <c r="BZ22" s="945"/>
      <c r="CA22" s="945"/>
      <c r="CB22" s="945"/>
      <c r="CC22" s="945"/>
      <c r="CD22" s="945"/>
      <c r="CE22" s="945"/>
      <c r="CF22" s="945"/>
      <c r="CG22" s="945"/>
      <c r="CH22" s="945"/>
      <c r="CI22" s="945"/>
      <c r="CJ22" s="945"/>
      <c r="CK22" s="945"/>
      <c r="CL22" s="945"/>
      <c r="CM22" s="945"/>
      <c r="CN22" s="945"/>
      <c r="CO22" s="945"/>
      <c r="CP22" s="945"/>
      <c r="CQ22" s="945"/>
      <c r="CR22" s="945"/>
      <c r="CS22" s="945"/>
      <c r="CT22" s="945"/>
      <c r="CU22" s="945"/>
      <c r="CV22" s="945"/>
      <c r="CW22" s="945"/>
      <c r="CX22" s="945"/>
      <c r="CY22" s="945"/>
      <c r="CZ22" s="945"/>
      <c r="DA22" s="945"/>
      <c r="DB22" s="945"/>
      <c r="DC22" s="945"/>
      <c r="DD22" s="945"/>
      <c r="DE22" s="945"/>
      <c r="DF22" s="945"/>
      <c r="DG22" s="945"/>
      <c r="DH22" s="945"/>
      <c r="DI22" s="946"/>
    </row>
    <row r="23" spans="1:113" s="42" customFormat="1" ht="5.25" customHeight="1">
      <c r="A23" s="38"/>
      <c r="B23" s="46"/>
      <c r="C23" s="47"/>
      <c r="D23" s="47"/>
      <c r="E23" s="48"/>
      <c r="F23" s="925" t="s">
        <v>206</v>
      </c>
      <c r="G23" s="925"/>
      <c r="H23" s="925"/>
      <c r="I23" s="925"/>
      <c r="J23" s="925"/>
      <c r="K23" s="925"/>
      <c r="L23" s="925"/>
      <c r="M23" s="925"/>
      <c r="N23" s="925"/>
      <c r="O23" s="925"/>
      <c r="P23" s="925"/>
      <c r="Q23" s="925"/>
      <c r="R23" s="925"/>
      <c r="S23" s="925"/>
      <c r="T23" s="925"/>
      <c r="U23" s="925"/>
      <c r="V23" s="925"/>
      <c r="W23" s="925"/>
      <c r="X23" s="925"/>
      <c r="Y23" s="925"/>
      <c r="Z23" s="925"/>
      <c r="AA23" s="925"/>
      <c r="AB23" s="925"/>
      <c r="AC23" s="48"/>
      <c r="AD23" s="47"/>
      <c r="AE23" s="47"/>
      <c r="AF23" s="47"/>
      <c r="AG23" s="938" t="str">
        <f>目次!B2</f>
        <v>沖縄県立泡瀬特別支援学校</v>
      </c>
      <c r="AH23" s="939"/>
      <c r="AI23" s="939"/>
      <c r="AJ23" s="939"/>
      <c r="AK23" s="939"/>
      <c r="AL23" s="939"/>
      <c r="AM23" s="939"/>
      <c r="AN23" s="939"/>
      <c r="AO23" s="939"/>
      <c r="AP23" s="939"/>
      <c r="AQ23" s="939"/>
      <c r="AR23" s="939"/>
      <c r="AS23" s="939"/>
      <c r="AT23" s="939"/>
      <c r="AU23" s="939"/>
      <c r="AV23" s="939"/>
      <c r="AW23" s="939"/>
      <c r="AX23" s="939"/>
      <c r="AY23" s="939"/>
      <c r="AZ23" s="939"/>
      <c r="BA23" s="939"/>
      <c r="BB23" s="939"/>
      <c r="BC23" s="939"/>
      <c r="BD23" s="939"/>
      <c r="BE23" s="939"/>
      <c r="BF23" s="939"/>
      <c r="BG23" s="939"/>
      <c r="BH23" s="939"/>
      <c r="BI23" s="939"/>
      <c r="BJ23" s="939"/>
      <c r="BK23" s="939"/>
      <c r="BL23" s="939"/>
      <c r="BM23" s="939"/>
      <c r="BN23" s="939"/>
      <c r="BO23" s="939"/>
      <c r="BP23" s="939"/>
      <c r="BQ23" s="939"/>
      <c r="BR23" s="939"/>
      <c r="BS23" s="939"/>
      <c r="BT23" s="939"/>
      <c r="BU23" s="939"/>
      <c r="BV23" s="939"/>
      <c r="BW23" s="939"/>
      <c r="BX23" s="939"/>
      <c r="BY23" s="939"/>
      <c r="BZ23" s="939"/>
      <c r="CA23" s="939"/>
      <c r="CB23" s="939"/>
      <c r="CC23" s="939"/>
      <c r="CD23" s="939"/>
      <c r="CE23" s="939"/>
      <c r="CF23" s="939"/>
      <c r="CG23" s="939"/>
      <c r="CH23" s="939"/>
      <c r="CI23" s="939"/>
      <c r="CJ23" s="939"/>
      <c r="CK23" s="939"/>
      <c r="CL23" s="939"/>
      <c r="CM23" s="939"/>
      <c r="CN23" s="939"/>
      <c r="CO23" s="939"/>
      <c r="CP23" s="939"/>
      <c r="CQ23" s="939"/>
      <c r="CR23" s="939"/>
      <c r="CS23" s="939"/>
      <c r="CT23" s="939"/>
      <c r="CU23" s="939"/>
      <c r="CV23" s="939"/>
      <c r="CW23" s="939"/>
      <c r="CX23" s="939"/>
      <c r="CY23" s="939"/>
      <c r="CZ23" s="939"/>
      <c r="DA23" s="939"/>
      <c r="DB23" s="939"/>
      <c r="DC23" s="939"/>
      <c r="DD23" s="939"/>
      <c r="DE23" s="939"/>
      <c r="DF23" s="939"/>
      <c r="DG23" s="939"/>
      <c r="DH23" s="939"/>
      <c r="DI23" s="940"/>
    </row>
    <row r="24" spans="1:113" s="42" customFormat="1" ht="5.25" customHeight="1">
      <c r="A24" s="38"/>
      <c r="B24" s="43"/>
      <c r="C24" s="44"/>
      <c r="D24" s="44"/>
      <c r="E24" s="4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45"/>
      <c r="AD24" s="44"/>
      <c r="AE24" s="44"/>
      <c r="AF24" s="44"/>
      <c r="AG24" s="941"/>
      <c r="AH24" s="942"/>
      <c r="AI24" s="942"/>
      <c r="AJ24" s="942"/>
      <c r="AK24" s="942"/>
      <c r="AL24" s="942"/>
      <c r="AM24" s="942"/>
      <c r="AN24" s="942"/>
      <c r="AO24" s="942"/>
      <c r="AP24" s="942"/>
      <c r="AQ24" s="942"/>
      <c r="AR24" s="942"/>
      <c r="AS24" s="942"/>
      <c r="AT24" s="942"/>
      <c r="AU24" s="942"/>
      <c r="AV24" s="942"/>
      <c r="AW24" s="942"/>
      <c r="AX24" s="942"/>
      <c r="AY24" s="942"/>
      <c r="AZ24" s="942"/>
      <c r="BA24" s="942"/>
      <c r="BB24" s="942"/>
      <c r="BC24" s="942"/>
      <c r="BD24" s="942"/>
      <c r="BE24" s="942"/>
      <c r="BF24" s="942"/>
      <c r="BG24" s="942"/>
      <c r="BH24" s="942"/>
      <c r="BI24" s="942"/>
      <c r="BJ24" s="942"/>
      <c r="BK24" s="942"/>
      <c r="BL24" s="942"/>
      <c r="BM24" s="942"/>
      <c r="BN24" s="942"/>
      <c r="BO24" s="942"/>
      <c r="BP24" s="942"/>
      <c r="BQ24" s="942"/>
      <c r="BR24" s="942"/>
      <c r="BS24" s="942"/>
      <c r="BT24" s="942"/>
      <c r="BU24" s="942"/>
      <c r="BV24" s="942"/>
      <c r="BW24" s="942"/>
      <c r="BX24" s="942"/>
      <c r="BY24" s="942"/>
      <c r="BZ24" s="942"/>
      <c r="CA24" s="942"/>
      <c r="CB24" s="942"/>
      <c r="CC24" s="942"/>
      <c r="CD24" s="942"/>
      <c r="CE24" s="942"/>
      <c r="CF24" s="942"/>
      <c r="CG24" s="942"/>
      <c r="CH24" s="942"/>
      <c r="CI24" s="942"/>
      <c r="CJ24" s="942"/>
      <c r="CK24" s="942"/>
      <c r="CL24" s="942"/>
      <c r="CM24" s="942"/>
      <c r="CN24" s="942"/>
      <c r="CO24" s="942"/>
      <c r="CP24" s="942"/>
      <c r="CQ24" s="942"/>
      <c r="CR24" s="942"/>
      <c r="CS24" s="942"/>
      <c r="CT24" s="942"/>
      <c r="CU24" s="942"/>
      <c r="CV24" s="942"/>
      <c r="CW24" s="942"/>
      <c r="CX24" s="942"/>
      <c r="CY24" s="942"/>
      <c r="CZ24" s="942"/>
      <c r="DA24" s="942"/>
      <c r="DB24" s="942"/>
      <c r="DC24" s="942"/>
      <c r="DD24" s="942"/>
      <c r="DE24" s="942"/>
      <c r="DF24" s="942"/>
      <c r="DG24" s="942"/>
      <c r="DH24" s="942"/>
      <c r="DI24" s="943"/>
    </row>
    <row r="25" spans="1:113" s="42" customFormat="1" ht="5.25" customHeight="1">
      <c r="A25" s="38"/>
      <c r="B25" s="43"/>
      <c r="C25" s="44"/>
      <c r="D25" s="44"/>
      <c r="E25" s="45"/>
      <c r="F25" s="885"/>
      <c r="G25" s="885"/>
      <c r="H25" s="885"/>
      <c r="I25" s="885"/>
      <c r="J25" s="885"/>
      <c r="K25" s="885"/>
      <c r="L25" s="885"/>
      <c r="M25" s="885"/>
      <c r="N25" s="885"/>
      <c r="O25" s="885"/>
      <c r="P25" s="885"/>
      <c r="Q25" s="885"/>
      <c r="R25" s="885"/>
      <c r="S25" s="885"/>
      <c r="T25" s="885"/>
      <c r="U25" s="885"/>
      <c r="V25" s="885"/>
      <c r="W25" s="885"/>
      <c r="X25" s="885"/>
      <c r="Y25" s="885"/>
      <c r="Z25" s="885"/>
      <c r="AA25" s="885"/>
      <c r="AB25" s="885"/>
      <c r="AC25" s="45"/>
      <c r="AD25" s="44"/>
      <c r="AE25" s="44"/>
      <c r="AF25" s="44"/>
      <c r="AG25" s="941"/>
      <c r="AH25" s="942"/>
      <c r="AI25" s="942"/>
      <c r="AJ25" s="942"/>
      <c r="AK25" s="942"/>
      <c r="AL25" s="942"/>
      <c r="AM25" s="942"/>
      <c r="AN25" s="942"/>
      <c r="AO25" s="942"/>
      <c r="AP25" s="942"/>
      <c r="AQ25" s="942"/>
      <c r="AR25" s="942"/>
      <c r="AS25" s="942"/>
      <c r="AT25" s="942"/>
      <c r="AU25" s="942"/>
      <c r="AV25" s="942"/>
      <c r="AW25" s="942"/>
      <c r="AX25" s="942"/>
      <c r="AY25" s="942"/>
      <c r="AZ25" s="942"/>
      <c r="BA25" s="942"/>
      <c r="BB25" s="942"/>
      <c r="BC25" s="942"/>
      <c r="BD25" s="942"/>
      <c r="BE25" s="942"/>
      <c r="BF25" s="942"/>
      <c r="BG25" s="942"/>
      <c r="BH25" s="942"/>
      <c r="BI25" s="942"/>
      <c r="BJ25" s="942"/>
      <c r="BK25" s="942"/>
      <c r="BL25" s="942"/>
      <c r="BM25" s="942"/>
      <c r="BN25" s="942"/>
      <c r="BO25" s="942"/>
      <c r="BP25" s="942"/>
      <c r="BQ25" s="942"/>
      <c r="BR25" s="942"/>
      <c r="BS25" s="942"/>
      <c r="BT25" s="942"/>
      <c r="BU25" s="942"/>
      <c r="BV25" s="942"/>
      <c r="BW25" s="942"/>
      <c r="BX25" s="942"/>
      <c r="BY25" s="942"/>
      <c r="BZ25" s="942"/>
      <c r="CA25" s="942"/>
      <c r="CB25" s="942"/>
      <c r="CC25" s="942"/>
      <c r="CD25" s="942"/>
      <c r="CE25" s="942"/>
      <c r="CF25" s="942"/>
      <c r="CG25" s="942"/>
      <c r="CH25" s="942"/>
      <c r="CI25" s="942"/>
      <c r="CJ25" s="942"/>
      <c r="CK25" s="942"/>
      <c r="CL25" s="942"/>
      <c r="CM25" s="942"/>
      <c r="CN25" s="942"/>
      <c r="CO25" s="942"/>
      <c r="CP25" s="942"/>
      <c r="CQ25" s="942"/>
      <c r="CR25" s="942"/>
      <c r="CS25" s="942"/>
      <c r="CT25" s="942"/>
      <c r="CU25" s="942"/>
      <c r="CV25" s="942"/>
      <c r="CW25" s="942"/>
      <c r="CX25" s="942"/>
      <c r="CY25" s="942"/>
      <c r="CZ25" s="942"/>
      <c r="DA25" s="942"/>
      <c r="DB25" s="942"/>
      <c r="DC25" s="942"/>
      <c r="DD25" s="942"/>
      <c r="DE25" s="942"/>
      <c r="DF25" s="942"/>
      <c r="DG25" s="942"/>
      <c r="DH25" s="942"/>
      <c r="DI25" s="943"/>
    </row>
    <row r="26" spans="1:113" s="42" customFormat="1" ht="5.25" customHeight="1">
      <c r="A26" s="38"/>
      <c r="B26" s="43"/>
      <c r="C26" s="44"/>
      <c r="D26" s="44"/>
      <c r="E26" s="45"/>
      <c r="F26" s="885"/>
      <c r="G26" s="885"/>
      <c r="H26" s="885"/>
      <c r="I26" s="885"/>
      <c r="J26" s="885"/>
      <c r="K26" s="885"/>
      <c r="L26" s="885"/>
      <c r="M26" s="885"/>
      <c r="N26" s="885"/>
      <c r="O26" s="885"/>
      <c r="P26" s="885"/>
      <c r="Q26" s="885"/>
      <c r="R26" s="885"/>
      <c r="S26" s="885"/>
      <c r="T26" s="885"/>
      <c r="U26" s="885"/>
      <c r="V26" s="885"/>
      <c r="W26" s="885"/>
      <c r="X26" s="885"/>
      <c r="Y26" s="885"/>
      <c r="Z26" s="885"/>
      <c r="AA26" s="885"/>
      <c r="AB26" s="885"/>
      <c r="AC26" s="45"/>
      <c r="AD26" s="44"/>
      <c r="AE26" s="44"/>
      <c r="AF26" s="44"/>
      <c r="AG26" s="941"/>
      <c r="AH26" s="942"/>
      <c r="AI26" s="942"/>
      <c r="AJ26" s="942"/>
      <c r="AK26" s="942"/>
      <c r="AL26" s="942"/>
      <c r="AM26" s="942"/>
      <c r="AN26" s="942"/>
      <c r="AO26" s="942"/>
      <c r="AP26" s="942"/>
      <c r="AQ26" s="942"/>
      <c r="AR26" s="942"/>
      <c r="AS26" s="942"/>
      <c r="AT26" s="942"/>
      <c r="AU26" s="942"/>
      <c r="AV26" s="942"/>
      <c r="AW26" s="942"/>
      <c r="AX26" s="942"/>
      <c r="AY26" s="942"/>
      <c r="AZ26" s="942"/>
      <c r="BA26" s="942"/>
      <c r="BB26" s="942"/>
      <c r="BC26" s="942"/>
      <c r="BD26" s="942"/>
      <c r="BE26" s="942"/>
      <c r="BF26" s="942"/>
      <c r="BG26" s="942"/>
      <c r="BH26" s="942"/>
      <c r="BI26" s="942"/>
      <c r="BJ26" s="942"/>
      <c r="BK26" s="942"/>
      <c r="BL26" s="942"/>
      <c r="BM26" s="942"/>
      <c r="BN26" s="942"/>
      <c r="BO26" s="942"/>
      <c r="BP26" s="942"/>
      <c r="BQ26" s="942"/>
      <c r="BR26" s="942"/>
      <c r="BS26" s="942"/>
      <c r="BT26" s="942"/>
      <c r="BU26" s="942"/>
      <c r="BV26" s="942"/>
      <c r="BW26" s="942"/>
      <c r="BX26" s="942"/>
      <c r="BY26" s="942"/>
      <c r="BZ26" s="942"/>
      <c r="CA26" s="942"/>
      <c r="CB26" s="942"/>
      <c r="CC26" s="942"/>
      <c r="CD26" s="942"/>
      <c r="CE26" s="942"/>
      <c r="CF26" s="942"/>
      <c r="CG26" s="942"/>
      <c r="CH26" s="942"/>
      <c r="CI26" s="942"/>
      <c r="CJ26" s="942"/>
      <c r="CK26" s="942"/>
      <c r="CL26" s="942"/>
      <c r="CM26" s="942"/>
      <c r="CN26" s="942"/>
      <c r="CO26" s="942"/>
      <c r="CP26" s="942"/>
      <c r="CQ26" s="942"/>
      <c r="CR26" s="942"/>
      <c r="CS26" s="942"/>
      <c r="CT26" s="942"/>
      <c r="CU26" s="942"/>
      <c r="CV26" s="942"/>
      <c r="CW26" s="942"/>
      <c r="CX26" s="942"/>
      <c r="CY26" s="942"/>
      <c r="CZ26" s="942"/>
      <c r="DA26" s="942"/>
      <c r="DB26" s="942"/>
      <c r="DC26" s="942"/>
      <c r="DD26" s="942"/>
      <c r="DE26" s="942"/>
      <c r="DF26" s="942"/>
      <c r="DG26" s="942"/>
      <c r="DH26" s="942"/>
      <c r="DI26" s="943"/>
    </row>
    <row r="27" spans="1:113" s="42" customFormat="1" ht="10.5" customHeight="1">
      <c r="A27" s="38"/>
      <c r="B27" s="49"/>
      <c r="C27" s="50"/>
      <c r="D27" s="50"/>
      <c r="E27" s="51"/>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51"/>
      <c r="AD27" s="50"/>
      <c r="AE27" s="50"/>
      <c r="AF27" s="50"/>
      <c r="AG27" s="944"/>
      <c r="AH27" s="945"/>
      <c r="AI27" s="945"/>
      <c r="AJ27" s="945"/>
      <c r="AK27" s="945"/>
      <c r="AL27" s="945"/>
      <c r="AM27" s="945"/>
      <c r="AN27" s="945"/>
      <c r="AO27" s="945"/>
      <c r="AP27" s="945"/>
      <c r="AQ27" s="945"/>
      <c r="AR27" s="945"/>
      <c r="AS27" s="945"/>
      <c r="AT27" s="945"/>
      <c r="AU27" s="945"/>
      <c r="AV27" s="945"/>
      <c r="AW27" s="945"/>
      <c r="AX27" s="945"/>
      <c r="AY27" s="945"/>
      <c r="AZ27" s="945"/>
      <c r="BA27" s="945"/>
      <c r="BB27" s="945"/>
      <c r="BC27" s="945"/>
      <c r="BD27" s="945"/>
      <c r="BE27" s="945"/>
      <c r="BF27" s="945"/>
      <c r="BG27" s="945"/>
      <c r="BH27" s="945"/>
      <c r="BI27" s="945"/>
      <c r="BJ27" s="945"/>
      <c r="BK27" s="945"/>
      <c r="BL27" s="945"/>
      <c r="BM27" s="945"/>
      <c r="BN27" s="945"/>
      <c r="BO27" s="945"/>
      <c r="BP27" s="945"/>
      <c r="BQ27" s="945"/>
      <c r="BR27" s="945"/>
      <c r="BS27" s="945"/>
      <c r="BT27" s="945"/>
      <c r="BU27" s="945"/>
      <c r="BV27" s="945"/>
      <c r="BW27" s="945"/>
      <c r="BX27" s="945"/>
      <c r="BY27" s="945"/>
      <c r="BZ27" s="945"/>
      <c r="CA27" s="945"/>
      <c r="CB27" s="945"/>
      <c r="CC27" s="945"/>
      <c r="CD27" s="945"/>
      <c r="CE27" s="945"/>
      <c r="CF27" s="945"/>
      <c r="CG27" s="945"/>
      <c r="CH27" s="945"/>
      <c r="CI27" s="945"/>
      <c r="CJ27" s="945"/>
      <c r="CK27" s="945"/>
      <c r="CL27" s="945"/>
      <c r="CM27" s="945"/>
      <c r="CN27" s="945"/>
      <c r="CO27" s="945"/>
      <c r="CP27" s="945"/>
      <c r="CQ27" s="945"/>
      <c r="CR27" s="945"/>
      <c r="CS27" s="945"/>
      <c r="CT27" s="945"/>
      <c r="CU27" s="945"/>
      <c r="CV27" s="945"/>
      <c r="CW27" s="945"/>
      <c r="CX27" s="945"/>
      <c r="CY27" s="945"/>
      <c r="CZ27" s="945"/>
      <c r="DA27" s="945"/>
      <c r="DB27" s="945"/>
      <c r="DC27" s="945"/>
      <c r="DD27" s="945"/>
      <c r="DE27" s="945"/>
      <c r="DF27" s="945"/>
      <c r="DG27" s="945"/>
      <c r="DH27" s="945"/>
      <c r="DI27" s="946"/>
    </row>
    <row r="28" spans="1:113" s="42" customFormat="1" ht="5.25" customHeight="1">
      <c r="A28" s="38"/>
      <c r="B28" s="46"/>
      <c r="C28" s="47"/>
      <c r="D28" s="47"/>
      <c r="E28" s="48"/>
      <c r="F28" s="925" t="s">
        <v>205</v>
      </c>
      <c r="G28" s="925"/>
      <c r="H28" s="925"/>
      <c r="I28" s="925"/>
      <c r="J28" s="925"/>
      <c r="K28" s="925"/>
      <c r="L28" s="925"/>
      <c r="M28" s="925"/>
      <c r="N28" s="925"/>
      <c r="O28" s="925"/>
      <c r="P28" s="925"/>
      <c r="Q28" s="925"/>
      <c r="R28" s="925"/>
      <c r="S28" s="925"/>
      <c r="T28" s="925"/>
      <c r="U28" s="925"/>
      <c r="V28" s="925"/>
      <c r="W28" s="925"/>
      <c r="X28" s="925"/>
      <c r="Y28" s="925"/>
      <c r="Z28" s="925"/>
      <c r="AA28" s="925"/>
      <c r="AB28" s="925"/>
      <c r="AC28" s="48"/>
      <c r="AD28" s="47"/>
      <c r="AE28" s="47"/>
      <c r="AF28" s="47"/>
      <c r="AG28" s="938" t="s">
        <v>411</v>
      </c>
      <c r="AH28" s="939"/>
      <c r="AI28" s="939"/>
      <c r="AJ28" s="939"/>
      <c r="AK28" s="939"/>
      <c r="AL28" s="939"/>
      <c r="AM28" s="939"/>
      <c r="AN28" s="939"/>
      <c r="AO28" s="939"/>
      <c r="AP28" s="939"/>
      <c r="AQ28" s="939"/>
      <c r="AR28" s="939"/>
      <c r="AS28" s="939"/>
      <c r="AT28" s="939"/>
      <c r="AU28" s="939"/>
      <c r="AV28" s="939"/>
      <c r="AW28" s="939"/>
      <c r="AX28" s="939"/>
      <c r="AY28" s="939"/>
      <c r="AZ28" s="939"/>
      <c r="BA28" s="939"/>
      <c r="BB28" s="939"/>
      <c r="BC28" s="939"/>
      <c r="BD28" s="939"/>
      <c r="BE28" s="939"/>
      <c r="BF28" s="939"/>
      <c r="BG28" s="939"/>
      <c r="BH28" s="939"/>
      <c r="BI28" s="939"/>
      <c r="BJ28" s="939"/>
      <c r="BK28" s="939"/>
      <c r="BL28" s="939"/>
      <c r="BM28" s="939"/>
      <c r="BN28" s="939"/>
      <c r="BO28" s="939"/>
      <c r="BP28" s="939"/>
      <c r="BQ28" s="939"/>
      <c r="BR28" s="939"/>
      <c r="BS28" s="939"/>
      <c r="BT28" s="939"/>
      <c r="BU28" s="939"/>
      <c r="BV28" s="939"/>
      <c r="BW28" s="939"/>
      <c r="BX28" s="939"/>
      <c r="BY28" s="939"/>
      <c r="BZ28" s="939"/>
      <c r="CA28" s="939"/>
      <c r="CB28" s="939"/>
      <c r="CC28" s="939"/>
      <c r="CD28" s="939"/>
      <c r="CE28" s="939"/>
      <c r="CF28" s="939"/>
      <c r="CG28" s="939"/>
      <c r="CH28" s="939"/>
      <c r="CI28" s="939"/>
      <c r="CJ28" s="939"/>
      <c r="CK28" s="939"/>
      <c r="CL28" s="939"/>
      <c r="CM28" s="939"/>
      <c r="CN28" s="939"/>
      <c r="CO28" s="939"/>
      <c r="CP28" s="939"/>
      <c r="CQ28" s="939"/>
      <c r="CR28" s="939"/>
      <c r="CS28" s="939"/>
      <c r="CT28" s="939"/>
      <c r="CU28" s="939"/>
      <c r="CV28" s="939"/>
      <c r="CW28" s="939"/>
      <c r="CX28" s="939"/>
      <c r="CY28" s="939"/>
      <c r="CZ28" s="939"/>
      <c r="DA28" s="939"/>
      <c r="DB28" s="939"/>
      <c r="DC28" s="939"/>
      <c r="DD28" s="939"/>
      <c r="DE28" s="939"/>
      <c r="DF28" s="939"/>
      <c r="DG28" s="939"/>
      <c r="DH28" s="939"/>
      <c r="DI28" s="940"/>
    </row>
    <row r="29" spans="1:113" s="42" customFormat="1" ht="5.25" customHeight="1">
      <c r="A29" s="38"/>
      <c r="B29" s="43"/>
      <c r="C29" s="44"/>
      <c r="D29" s="44"/>
      <c r="E29" s="45"/>
      <c r="F29" s="885"/>
      <c r="G29" s="885"/>
      <c r="H29" s="885"/>
      <c r="I29" s="885"/>
      <c r="J29" s="885"/>
      <c r="K29" s="885"/>
      <c r="L29" s="885"/>
      <c r="M29" s="885"/>
      <c r="N29" s="885"/>
      <c r="O29" s="885"/>
      <c r="P29" s="885"/>
      <c r="Q29" s="885"/>
      <c r="R29" s="885"/>
      <c r="S29" s="885"/>
      <c r="T29" s="885"/>
      <c r="U29" s="885"/>
      <c r="V29" s="885"/>
      <c r="W29" s="885"/>
      <c r="X29" s="885"/>
      <c r="Y29" s="885"/>
      <c r="Z29" s="885"/>
      <c r="AA29" s="885"/>
      <c r="AB29" s="885"/>
      <c r="AC29" s="45"/>
      <c r="AD29" s="44"/>
      <c r="AE29" s="44"/>
      <c r="AF29" s="44"/>
      <c r="AG29" s="941"/>
      <c r="AH29" s="942"/>
      <c r="AI29" s="942"/>
      <c r="AJ29" s="942"/>
      <c r="AK29" s="942"/>
      <c r="AL29" s="942"/>
      <c r="AM29" s="942"/>
      <c r="AN29" s="942"/>
      <c r="AO29" s="942"/>
      <c r="AP29" s="942"/>
      <c r="AQ29" s="942"/>
      <c r="AR29" s="942"/>
      <c r="AS29" s="942"/>
      <c r="AT29" s="942"/>
      <c r="AU29" s="942"/>
      <c r="AV29" s="942"/>
      <c r="AW29" s="942"/>
      <c r="AX29" s="942"/>
      <c r="AY29" s="942"/>
      <c r="AZ29" s="942"/>
      <c r="BA29" s="942"/>
      <c r="BB29" s="942"/>
      <c r="BC29" s="942"/>
      <c r="BD29" s="942"/>
      <c r="BE29" s="942"/>
      <c r="BF29" s="942"/>
      <c r="BG29" s="942"/>
      <c r="BH29" s="942"/>
      <c r="BI29" s="942"/>
      <c r="BJ29" s="942"/>
      <c r="BK29" s="942"/>
      <c r="BL29" s="942"/>
      <c r="BM29" s="942"/>
      <c r="BN29" s="942"/>
      <c r="BO29" s="942"/>
      <c r="BP29" s="942"/>
      <c r="BQ29" s="942"/>
      <c r="BR29" s="942"/>
      <c r="BS29" s="942"/>
      <c r="BT29" s="942"/>
      <c r="BU29" s="942"/>
      <c r="BV29" s="942"/>
      <c r="BW29" s="942"/>
      <c r="BX29" s="942"/>
      <c r="BY29" s="942"/>
      <c r="BZ29" s="942"/>
      <c r="CA29" s="942"/>
      <c r="CB29" s="942"/>
      <c r="CC29" s="942"/>
      <c r="CD29" s="942"/>
      <c r="CE29" s="942"/>
      <c r="CF29" s="942"/>
      <c r="CG29" s="942"/>
      <c r="CH29" s="942"/>
      <c r="CI29" s="942"/>
      <c r="CJ29" s="942"/>
      <c r="CK29" s="942"/>
      <c r="CL29" s="942"/>
      <c r="CM29" s="942"/>
      <c r="CN29" s="942"/>
      <c r="CO29" s="942"/>
      <c r="CP29" s="942"/>
      <c r="CQ29" s="942"/>
      <c r="CR29" s="942"/>
      <c r="CS29" s="942"/>
      <c r="CT29" s="942"/>
      <c r="CU29" s="942"/>
      <c r="CV29" s="942"/>
      <c r="CW29" s="942"/>
      <c r="CX29" s="942"/>
      <c r="CY29" s="942"/>
      <c r="CZ29" s="942"/>
      <c r="DA29" s="942"/>
      <c r="DB29" s="942"/>
      <c r="DC29" s="942"/>
      <c r="DD29" s="942"/>
      <c r="DE29" s="942"/>
      <c r="DF29" s="942"/>
      <c r="DG29" s="942"/>
      <c r="DH29" s="942"/>
      <c r="DI29" s="943"/>
    </row>
    <row r="30" spans="1:113" s="42" customFormat="1" ht="5.25" customHeight="1">
      <c r="A30" s="38"/>
      <c r="B30" s="43"/>
      <c r="C30" s="44"/>
      <c r="D30" s="44"/>
      <c r="E30" s="45"/>
      <c r="F30" s="885"/>
      <c r="G30" s="885"/>
      <c r="H30" s="885"/>
      <c r="I30" s="885"/>
      <c r="J30" s="885"/>
      <c r="K30" s="885"/>
      <c r="L30" s="885"/>
      <c r="M30" s="885"/>
      <c r="N30" s="885"/>
      <c r="O30" s="885"/>
      <c r="P30" s="885"/>
      <c r="Q30" s="885"/>
      <c r="R30" s="885"/>
      <c r="S30" s="885"/>
      <c r="T30" s="885"/>
      <c r="U30" s="885"/>
      <c r="V30" s="885"/>
      <c r="W30" s="885"/>
      <c r="X30" s="885"/>
      <c r="Y30" s="885"/>
      <c r="Z30" s="885"/>
      <c r="AA30" s="885"/>
      <c r="AB30" s="885"/>
      <c r="AC30" s="45"/>
      <c r="AD30" s="44"/>
      <c r="AE30" s="44"/>
      <c r="AF30" s="44"/>
      <c r="AG30" s="941"/>
      <c r="AH30" s="942"/>
      <c r="AI30" s="942"/>
      <c r="AJ30" s="942"/>
      <c r="AK30" s="942"/>
      <c r="AL30" s="942"/>
      <c r="AM30" s="942"/>
      <c r="AN30" s="942"/>
      <c r="AO30" s="942"/>
      <c r="AP30" s="942"/>
      <c r="AQ30" s="942"/>
      <c r="AR30" s="942"/>
      <c r="AS30" s="942"/>
      <c r="AT30" s="942"/>
      <c r="AU30" s="942"/>
      <c r="AV30" s="942"/>
      <c r="AW30" s="942"/>
      <c r="AX30" s="942"/>
      <c r="AY30" s="942"/>
      <c r="AZ30" s="942"/>
      <c r="BA30" s="942"/>
      <c r="BB30" s="942"/>
      <c r="BC30" s="942"/>
      <c r="BD30" s="942"/>
      <c r="BE30" s="942"/>
      <c r="BF30" s="942"/>
      <c r="BG30" s="942"/>
      <c r="BH30" s="942"/>
      <c r="BI30" s="942"/>
      <c r="BJ30" s="942"/>
      <c r="BK30" s="942"/>
      <c r="BL30" s="942"/>
      <c r="BM30" s="942"/>
      <c r="BN30" s="942"/>
      <c r="BO30" s="942"/>
      <c r="BP30" s="942"/>
      <c r="BQ30" s="942"/>
      <c r="BR30" s="942"/>
      <c r="BS30" s="942"/>
      <c r="BT30" s="942"/>
      <c r="BU30" s="942"/>
      <c r="BV30" s="942"/>
      <c r="BW30" s="942"/>
      <c r="BX30" s="942"/>
      <c r="BY30" s="942"/>
      <c r="BZ30" s="942"/>
      <c r="CA30" s="942"/>
      <c r="CB30" s="942"/>
      <c r="CC30" s="942"/>
      <c r="CD30" s="942"/>
      <c r="CE30" s="942"/>
      <c r="CF30" s="942"/>
      <c r="CG30" s="942"/>
      <c r="CH30" s="942"/>
      <c r="CI30" s="942"/>
      <c r="CJ30" s="942"/>
      <c r="CK30" s="942"/>
      <c r="CL30" s="942"/>
      <c r="CM30" s="942"/>
      <c r="CN30" s="942"/>
      <c r="CO30" s="942"/>
      <c r="CP30" s="942"/>
      <c r="CQ30" s="942"/>
      <c r="CR30" s="942"/>
      <c r="CS30" s="942"/>
      <c r="CT30" s="942"/>
      <c r="CU30" s="942"/>
      <c r="CV30" s="942"/>
      <c r="CW30" s="942"/>
      <c r="CX30" s="942"/>
      <c r="CY30" s="942"/>
      <c r="CZ30" s="942"/>
      <c r="DA30" s="942"/>
      <c r="DB30" s="942"/>
      <c r="DC30" s="942"/>
      <c r="DD30" s="942"/>
      <c r="DE30" s="942"/>
      <c r="DF30" s="942"/>
      <c r="DG30" s="942"/>
      <c r="DH30" s="942"/>
      <c r="DI30" s="943"/>
    </row>
    <row r="31" spans="1:113" s="42" customFormat="1" ht="5.25" customHeight="1">
      <c r="A31" s="38"/>
      <c r="B31" s="43"/>
      <c r="C31" s="44"/>
      <c r="D31" s="44"/>
      <c r="E31" s="45"/>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45"/>
      <c r="AD31" s="44"/>
      <c r="AE31" s="44"/>
      <c r="AF31" s="44"/>
      <c r="AG31" s="941"/>
      <c r="AH31" s="942"/>
      <c r="AI31" s="942"/>
      <c r="AJ31" s="942"/>
      <c r="AK31" s="942"/>
      <c r="AL31" s="942"/>
      <c r="AM31" s="942"/>
      <c r="AN31" s="942"/>
      <c r="AO31" s="942"/>
      <c r="AP31" s="942"/>
      <c r="AQ31" s="942"/>
      <c r="AR31" s="942"/>
      <c r="AS31" s="942"/>
      <c r="AT31" s="942"/>
      <c r="AU31" s="942"/>
      <c r="AV31" s="942"/>
      <c r="AW31" s="942"/>
      <c r="AX31" s="942"/>
      <c r="AY31" s="942"/>
      <c r="AZ31" s="942"/>
      <c r="BA31" s="942"/>
      <c r="BB31" s="942"/>
      <c r="BC31" s="942"/>
      <c r="BD31" s="942"/>
      <c r="BE31" s="942"/>
      <c r="BF31" s="942"/>
      <c r="BG31" s="942"/>
      <c r="BH31" s="942"/>
      <c r="BI31" s="942"/>
      <c r="BJ31" s="942"/>
      <c r="BK31" s="942"/>
      <c r="BL31" s="942"/>
      <c r="BM31" s="942"/>
      <c r="BN31" s="942"/>
      <c r="BO31" s="942"/>
      <c r="BP31" s="942"/>
      <c r="BQ31" s="942"/>
      <c r="BR31" s="942"/>
      <c r="BS31" s="942"/>
      <c r="BT31" s="942"/>
      <c r="BU31" s="942"/>
      <c r="BV31" s="942"/>
      <c r="BW31" s="942"/>
      <c r="BX31" s="942"/>
      <c r="BY31" s="942"/>
      <c r="BZ31" s="942"/>
      <c r="CA31" s="942"/>
      <c r="CB31" s="942"/>
      <c r="CC31" s="942"/>
      <c r="CD31" s="942"/>
      <c r="CE31" s="942"/>
      <c r="CF31" s="942"/>
      <c r="CG31" s="942"/>
      <c r="CH31" s="942"/>
      <c r="CI31" s="942"/>
      <c r="CJ31" s="942"/>
      <c r="CK31" s="942"/>
      <c r="CL31" s="942"/>
      <c r="CM31" s="942"/>
      <c r="CN31" s="942"/>
      <c r="CO31" s="942"/>
      <c r="CP31" s="942"/>
      <c r="CQ31" s="942"/>
      <c r="CR31" s="942"/>
      <c r="CS31" s="942"/>
      <c r="CT31" s="942"/>
      <c r="CU31" s="942"/>
      <c r="CV31" s="942"/>
      <c r="CW31" s="942"/>
      <c r="CX31" s="942"/>
      <c r="CY31" s="942"/>
      <c r="CZ31" s="942"/>
      <c r="DA31" s="942"/>
      <c r="DB31" s="942"/>
      <c r="DC31" s="942"/>
      <c r="DD31" s="942"/>
      <c r="DE31" s="942"/>
      <c r="DF31" s="942"/>
      <c r="DG31" s="942"/>
      <c r="DH31" s="942"/>
      <c r="DI31" s="943"/>
    </row>
    <row r="32" spans="1:113" s="42" customFormat="1" ht="10.5" customHeight="1">
      <c r="A32" s="38"/>
      <c r="B32" s="49"/>
      <c r="C32" s="50"/>
      <c r="D32" s="50"/>
      <c r="E32" s="51"/>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51"/>
      <c r="AD32" s="50"/>
      <c r="AE32" s="50"/>
      <c r="AF32" s="50"/>
      <c r="AG32" s="944"/>
      <c r="AH32" s="945"/>
      <c r="AI32" s="945"/>
      <c r="AJ32" s="945"/>
      <c r="AK32" s="945"/>
      <c r="AL32" s="945"/>
      <c r="AM32" s="945"/>
      <c r="AN32" s="945"/>
      <c r="AO32" s="945"/>
      <c r="AP32" s="945"/>
      <c r="AQ32" s="945"/>
      <c r="AR32" s="945"/>
      <c r="AS32" s="945"/>
      <c r="AT32" s="945"/>
      <c r="AU32" s="945"/>
      <c r="AV32" s="945"/>
      <c r="AW32" s="945"/>
      <c r="AX32" s="945"/>
      <c r="AY32" s="945"/>
      <c r="AZ32" s="945"/>
      <c r="BA32" s="945"/>
      <c r="BB32" s="945"/>
      <c r="BC32" s="945"/>
      <c r="BD32" s="945"/>
      <c r="BE32" s="945"/>
      <c r="BF32" s="945"/>
      <c r="BG32" s="945"/>
      <c r="BH32" s="945"/>
      <c r="BI32" s="945"/>
      <c r="BJ32" s="945"/>
      <c r="BK32" s="945"/>
      <c r="BL32" s="945"/>
      <c r="BM32" s="945"/>
      <c r="BN32" s="945"/>
      <c r="BO32" s="945"/>
      <c r="BP32" s="945"/>
      <c r="BQ32" s="945"/>
      <c r="BR32" s="945"/>
      <c r="BS32" s="945"/>
      <c r="BT32" s="945"/>
      <c r="BU32" s="945"/>
      <c r="BV32" s="945"/>
      <c r="BW32" s="945"/>
      <c r="BX32" s="945"/>
      <c r="BY32" s="945"/>
      <c r="BZ32" s="945"/>
      <c r="CA32" s="945"/>
      <c r="CB32" s="945"/>
      <c r="CC32" s="945"/>
      <c r="CD32" s="945"/>
      <c r="CE32" s="945"/>
      <c r="CF32" s="945"/>
      <c r="CG32" s="945"/>
      <c r="CH32" s="945"/>
      <c r="CI32" s="945"/>
      <c r="CJ32" s="945"/>
      <c r="CK32" s="945"/>
      <c r="CL32" s="945"/>
      <c r="CM32" s="945"/>
      <c r="CN32" s="945"/>
      <c r="CO32" s="945"/>
      <c r="CP32" s="945"/>
      <c r="CQ32" s="945"/>
      <c r="CR32" s="945"/>
      <c r="CS32" s="945"/>
      <c r="CT32" s="945"/>
      <c r="CU32" s="945"/>
      <c r="CV32" s="945"/>
      <c r="CW32" s="945"/>
      <c r="CX32" s="945"/>
      <c r="CY32" s="945"/>
      <c r="CZ32" s="945"/>
      <c r="DA32" s="945"/>
      <c r="DB32" s="945"/>
      <c r="DC32" s="945"/>
      <c r="DD32" s="945"/>
      <c r="DE32" s="945"/>
      <c r="DF32" s="945"/>
      <c r="DG32" s="945"/>
      <c r="DH32" s="945"/>
      <c r="DI32" s="946"/>
    </row>
    <row r="33" spans="1:113" s="42" customFormat="1" ht="5.25" customHeight="1">
      <c r="A33" s="38"/>
      <c r="B33" s="46"/>
      <c r="C33" s="47"/>
      <c r="D33" s="47"/>
      <c r="E33" s="48"/>
      <c r="F33" s="925" t="s">
        <v>57</v>
      </c>
      <c r="G33" s="925"/>
      <c r="H33" s="925"/>
      <c r="I33" s="925"/>
      <c r="J33" s="925"/>
      <c r="K33" s="925"/>
      <c r="L33" s="925"/>
      <c r="M33" s="925"/>
      <c r="N33" s="925"/>
      <c r="O33" s="925"/>
      <c r="P33" s="925"/>
      <c r="Q33" s="925"/>
      <c r="R33" s="925"/>
      <c r="S33" s="925"/>
      <c r="T33" s="925"/>
      <c r="U33" s="925"/>
      <c r="V33" s="925"/>
      <c r="W33" s="925"/>
      <c r="X33" s="925"/>
      <c r="Y33" s="925"/>
      <c r="Z33" s="925"/>
      <c r="AA33" s="925"/>
      <c r="AB33" s="925"/>
      <c r="AC33" s="48"/>
      <c r="AD33" s="47"/>
      <c r="AE33" s="47"/>
      <c r="AF33" s="47"/>
      <c r="AG33" s="938"/>
      <c r="AH33" s="939"/>
      <c r="AI33" s="939"/>
      <c r="AJ33" s="939"/>
      <c r="AK33" s="939"/>
      <c r="AL33" s="939"/>
      <c r="AM33" s="939"/>
      <c r="AN33" s="939"/>
      <c r="AO33" s="939"/>
      <c r="AP33" s="939"/>
      <c r="AQ33" s="939"/>
      <c r="AR33" s="939"/>
      <c r="AS33" s="939"/>
      <c r="AT33" s="939"/>
      <c r="AU33" s="939"/>
      <c r="AV33" s="939"/>
      <c r="AW33" s="939"/>
      <c r="AX33" s="939"/>
      <c r="AY33" s="939"/>
      <c r="AZ33" s="939"/>
      <c r="BA33" s="939"/>
      <c r="BB33" s="939"/>
      <c r="BC33" s="939"/>
      <c r="BD33" s="939"/>
      <c r="BE33" s="939"/>
      <c r="BF33" s="939"/>
      <c r="BG33" s="939"/>
      <c r="BH33" s="939"/>
      <c r="BI33" s="939"/>
      <c r="BJ33" s="939"/>
      <c r="BK33" s="939"/>
      <c r="BL33" s="939"/>
      <c r="BM33" s="939"/>
      <c r="BN33" s="939"/>
      <c r="BO33" s="939"/>
      <c r="BP33" s="939"/>
      <c r="BQ33" s="939"/>
      <c r="BR33" s="939"/>
      <c r="BS33" s="939"/>
      <c r="BT33" s="939"/>
      <c r="BU33" s="939"/>
      <c r="BV33" s="939"/>
      <c r="BW33" s="939"/>
      <c r="BX33" s="939"/>
      <c r="BY33" s="939"/>
      <c r="BZ33" s="939"/>
      <c r="CA33" s="939"/>
      <c r="CB33" s="939"/>
      <c r="CC33" s="939"/>
      <c r="CD33" s="939"/>
      <c r="CE33" s="939"/>
      <c r="CF33" s="939"/>
      <c r="CG33" s="939"/>
      <c r="CH33" s="939"/>
      <c r="CI33" s="939"/>
      <c r="CJ33" s="939"/>
      <c r="CK33" s="939"/>
      <c r="CL33" s="939"/>
      <c r="CM33" s="939"/>
      <c r="CN33" s="939"/>
      <c r="CO33" s="939"/>
      <c r="CP33" s="939"/>
      <c r="CQ33" s="939"/>
      <c r="CR33" s="939"/>
      <c r="CS33" s="939"/>
      <c r="CT33" s="939"/>
      <c r="CU33" s="939"/>
      <c r="CV33" s="939"/>
      <c r="CW33" s="939"/>
      <c r="CX33" s="939"/>
      <c r="CY33" s="939"/>
      <c r="CZ33" s="939"/>
      <c r="DA33" s="939"/>
      <c r="DB33" s="939"/>
      <c r="DC33" s="939"/>
      <c r="DD33" s="939"/>
      <c r="DE33" s="939"/>
      <c r="DF33" s="939"/>
      <c r="DG33" s="939"/>
      <c r="DH33" s="939"/>
      <c r="DI33" s="940"/>
    </row>
    <row r="34" spans="1:113" s="42" customFormat="1" ht="5.25" customHeight="1">
      <c r="A34" s="38"/>
      <c r="B34" s="43"/>
      <c r="C34" s="44"/>
      <c r="D34" s="44"/>
      <c r="E34" s="45"/>
      <c r="F34" s="885"/>
      <c r="G34" s="885"/>
      <c r="H34" s="885"/>
      <c r="I34" s="885"/>
      <c r="J34" s="885"/>
      <c r="K34" s="885"/>
      <c r="L34" s="885"/>
      <c r="M34" s="885"/>
      <c r="N34" s="885"/>
      <c r="O34" s="885"/>
      <c r="P34" s="885"/>
      <c r="Q34" s="885"/>
      <c r="R34" s="885"/>
      <c r="S34" s="885"/>
      <c r="T34" s="885"/>
      <c r="U34" s="885"/>
      <c r="V34" s="885"/>
      <c r="W34" s="885"/>
      <c r="X34" s="885"/>
      <c r="Y34" s="885"/>
      <c r="Z34" s="885"/>
      <c r="AA34" s="885"/>
      <c r="AB34" s="885"/>
      <c r="AC34" s="45"/>
      <c r="AD34" s="44"/>
      <c r="AE34" s="44"/>
      <c r="AF34" s="44"/>
      <c r="AG34" s="941"/>
      <c r="AH34" s="942"/>
      <c r="AI34" s="942"/>
      <c r="AJ34" s="942"/>
      <c r="AK34" s="942"/>
      <c r="AL34" s="942"/>
      <c r="AM34" s="942"/>
      <c r="AN34" s="942"/>
      <c r="AO34" s="942"/>
      <c r="AP34" s="942"/>
      <c r="AQ34" s="942"/>
      <c r="AR34" s="942"/>
      <c r="AS34" s="942"/>
      <c r="AT34" s="942"/>
      <c r="AU34" s="942"/>
      <c r="AV34" s="942"/>
      <c r="AW34" s="942"/>
      <c r="AX34" s="942"/>
      <c r="AY34" s="942"/>
      <c r="AZ34" s="942"/>
      <c r="BA34" s="942"/>
      <c r="BB34" s="942"/>
      <c r="BC34" s="942"/>
      <c r="BD34" s="942"/>
      <c r="BE34" s="942"/>
      <c r="BF34" s="942"/>
      <c r="BG34" s="942"/>
      <c r="BH34" s="942"/>
      <c r="BI34" s="942"/>
      <c r="BJ34" s="942"/>
      <c r="BK34" s="942"/>
      <c r="BL34" s="942"/>
      <c r="BM34" s="942"/>
      <c r="BN34" s="942"/>
      <c r="BO34" s="942"/>
      <c r="BP34" s="942"/>
      <c r="BQ34" s="942"/>
      <c r="BR34" s="942"/>
      <c r="BS34" s="942"/>
      <c r="BT34" s="942"/>
      <c r="BU34" s="942"/>
      <c r="BV34" s="942"/>
      <c r="BW34" s="942"/>
      <c r="BX34" s="942"/>
      <c r="BY34" s="942"/>
      <c r="BZ34" s="942"/>
      <c r="CA34" s="942"/>
      <c r="CB34" s="942"/>
      <c r="CC34" s="942"/>
      <c r="CD34" s="942"/>
      <c r="CE34" s="942"/>
      <c r="CF34" s="942"/>
      <c r="CG34" s="942"/>
      <c r="CH34" s="942"/>
      <c r="CI34" s="942"/>
      <c r="CJ34" s="942"/>
      <c r="CK34" s="942"/>
      <c r="CL34" s="942"/>
      <c r="CM34" s="942"/>
      <c r="CN34" s="942"/>
      <c r="CO34" s="942"/>
      <c r="CP34" s="942"/>
      <c r="CQ34" s="942"/>
      <c r="CR34" s="942"/>
      <c r="CS34" s="942"/>
      <c r="CT34" s="942"/>
      <c r="CU34" s="942"/>
      <c r="CV34" s="942"/>
      <c r="CW34" s="942"/>
      <c r="CX34" s="942"/>
      <c r="CY34" s="942"/>
      <c r="CZ34" s="942"/>
      <c r="DA34" s="942"/>
      <c r="DB34" s="942"/>
      <c r="DC34" s="942"/>
      <c r="DD34" s="942"/>
      <c r="DE34" s="942"/>
      <c r="DF34" s="942"/>
      <c r="DG34" s="942"/>
      <c r="DH34" s="942"/>
      <c r="DI34" s="943"/>
    </row>
    <row r="35" spans="1:113" s="42" customFormat="1" ht="5.25" customHeight="1">
      <c r="A35" s="38"/>
      <c r="B35" s="43"/>
      <c r="C35" s="44"/>
      <c r="D35" s="44"/>
      <c r="E35" s="45"/>
      <c r="F35" s="885"/>
      <c r="G35" s="885"/>
      <c r="H35" s="885"/>
      <c r="I35" s="885"/>
      <c r="J35" s="885"/>
      <c r="K35" s="885"/>
      <c r="L35" s="885"/>
      <c r="M35" s="885"/>
      <c r="N35" s="885"/>
      <c r="O35" s="885"/>
      <c r="P35" s="885"/>
      <c r="Q35" s="885"/>
      <c r="R35" s="885"/>
      <c r="S35" s="885"/>
      <c r="T35" s="885"/>
      <c r="U35" s="885"/>
      <c r="V35" s="885"/>
      <c r="W35" s="885"/>
      <c r="X35" s="885"/>
      <c r="Y35" s="885"/>
      <c r="Z35" s="885"/>
      <c r="AA35" s="885"/>
      <c r="AB35" s="885"/>
      <c r="AC35" s="45"/>
      <c r="AD35" s="44"/>
      <c r="AE35" s="44"/>
      <c r="AF35" s="44"/>
      <c r="AG35" s="941"/>
      <c r="AH35" s="942"/>
      <c r="AI35" s="942"/>
      <c r="AJ35" s="942"/>
      <c r="AK35" s="942"/>
      <c r="AL35" s="942"/>
      <c r="AM35" s="942"/>
      <c r="AN35" s="942"/>
      <c r="AO35" s="942"/>
      <c r="AP35" s="942"/>
      <c r="AQ35" s="942"/>
      <c r="AR35" s="942"/>
      <c r="AS35" s="942"/>
      <c r="AT35" s="942"/>
      <c r="AU35" s="942"/>
      <c r="AV35" s="942"/>
      <c r="AW35" s="942"/>
      <c r="AX35" s="942"/>
      <c r="AY35" s="942"/>
      <c r="AZ35" s="942"/>
      <c r="BA35" s="942"/>
      <c r="BB35" s="942"/>
      <c r="BC35" s="942"/>
      <c r="BD35" s="942"/>
      <c r="BE35" s="942"/>
      <c r="BF35" s="942"/>
      <c r="BG35" s="942"/>
      <c r="BH35" s="942"/>
      <c r="BI35" s="942"/>
      <c r="BJ35" s="942"/>
      <c r="BK35" s="942"/>
      <c r="BL35" s="942"/>
      <c r="BM35" s="942"/>
      <c r="BN35" s="942"/>
      <c r="BO35" s="942"/>
      <c r="BP35" s="942"/>
      <c r="BQ35" s="942"/>
      <c r="BR35" s="942"/>
      <c r="BS35" s="942"/>
      <c r="BT35" s="942"/>
      <c r="BU35" s="942"/>
      <c r="BV35" s="942"/>
      <c r="BW35" s="942"/>
      <c r="BX35" s="942"/>
      <c r="BY35" s="942"/>
      <c r="BZ35" s="942"/>
      <c r="CA35" s="942"/>
      <c r="CB35" s="942"/>
      <c r="CC35" s="942"/>
      <c r="CD35" s="942"/>
      <c r="CE35" s="942"/>
      <c r="CF35" s="942"/>
      <c r="CG35" s="942"/>
      <c r="CH35" s="942"/>
      <c r="CI35" s="942"/>
      <c r="CJ35" s="942"/>
      <c r="CK35" s="942"/>
      <c r="CL35" s="942"/>
      <c r="CM35" s="942"/>
      <c r="CN35" s="942"/>
      <c r="CO35" s="942"/>
      <c r="CP35" s="942"/>
      <c r="CQ35" s="942"/>
      <c r="CR35" s="942"/>
      <c r="CS35" s="942"/>
      <c r="CT35" s="942"/>
      <c r="CU35" s="942"/>
      <c r="CV35" s="942"/>
      <c r="CW35" s="942"/>
      <c r="CX35" s="942"/>
      <c r="CY35" s="942"/>
      <c r="CZ35" s="942"/>
      <c r="DA35" s="942"/>
      <c r="DB35" s="942"/>
      <c r="DC35" s="942"/>
      <c r="DD35" s="942"/>
      <c r="DE35" s="942"/>
      <c r="DF35" s="942"/>
      <c r="DG35" s="942"/>
      <c r="DH35" s="942"/>
      <c r="DI35" s="943"/>
    </row>
    <row r="36" spans="1:113" s="42" customFormat="1" ht="5.25" customHeight="1">
      <c r="A36" s="38"/>
      <c r="B36" s="43"/>
      <c r="C36" s="44"/>
      <c r="D36" s="44"/>
      <c r="E36" s="45"/>
      <c r="F36" s="885"/>
      <c r="G36" s="885"/>
      <c r="H36" s="885"/>
      <c r="I36" s="885"/>
      <c r="J36" s="885"/>
      <c r="K36" s="885"/>
      <c r="L36" s="885"/>
      <c r="M36" s="885"/>
      <c r="N36" s="885"/>
      <c r="O36" s="885"/>
      <c r="P36" s="885"/>
      <c r="Q36" s="885"/>
      <c r="R36" s="885"/>
      <c r="S36" s="885"/>
      <c r="T36" s="885"/>
      <c r="U36" s="885"/>
      <c r="V36" s="885"/>
      <c r="W36" s="885"/>
      <c r="X36" s="885"/>
      <c r="Y36" s="885"/>
      <c r="Z36" s="885"/>
      <c r="AA36" s="885"/>
      <c r="AB36" s="885"/>
      <c r="AC36" s="45"/>
      <c r="AD36" s="44"/>
      <c r="AE36" s="44"/>
      <c r="AF36" s="44"/>
      <c r="AG36" s="941"/>
      <c r="AH36" s="942"/>
      <c r="AI36" s="942"/>
      <c r="AJ36" s="942"/>
      <c r="AK36" s="942"/>
      <c r="AL36" s="942"/>
      <c r="AM36" s="942"/>
      <c r="AN36" s="942"/>
      <c r="AO36" s="942"/>
      <c r="AP36" s="942"/>
      <c r="AQ36" s="942"/>
      <c r="AR36" s="942"/>
      <c r="AS36" s="942"/>
      <c r="AT36" s="942"/>
      <c r="AU36" s="942"/>
      <c r="AV36" s="942"/>
      <c r="AW36" s="942"/>
      <c r="AX36" s="942"/>
      <c r="AY36" s="942"/>
      <c r="AZ36" s="942"/>
      <c r="BA36" s="942"/>
      <c r="BB36" s="942"/>
      <c r="BC36" s="942"/>
      <c r="BD36" s="942"/>
      <c r="BE36" s="942"/>
      <c r="BF36" s="942"/>
      <c r="BG36" s="942"/>
      <c r="BH36" s="942"/>
      <c r="BI36" s="942"/>
      <c r="BJ36" s="942"/>
      <c r="BK36" s="942"/>
      <c r="BL36" s="942"/>
      <c r="BM36" s="942"/>
      <c r="BN36" s="942"/>
      <c r="BO36" s="942"/>
      <c r="BP36" s="942"/>
      <c r="BQ36" s="942"/>
      <c r="BR36" s="942"/>
      <c r="BS36" s="942"/>
      <c r="BT36" s="942"/>
      <c r="BU36" s="942"/>
      <c r="BV36" s="942"/>
      <c r="BW36" s="942"/>
      <c r="BX36" s="942"/>
      <c r="BY36" s="942"/>
      <c r="BZ36" s="942"/>
      <c r="CA36" s="942"/>
      <c r="CB36" s="942"/>
      <c r="CC36" s="942"/>
      <c r="CD36" s="942"/>
      <c r="CE36" s="942"/>
      <c r="CF36" s="942"/>
      <c r="CG36" s="942"/>
      <c r="CH36" s="942"/>
      <c r="CI36" s="942"/>
      <c r="CJ36" s="942"/>
      <c r="CK36" s="942"/>
      <c r="CL36" s="942"/>
      <c r="CM36" s="942"/>
      <c r="CN36" s="942"/>
      <c r="CO36" s="942"/>
      <c r="CP36" s="942"/>
      <c r="CQ36" s="942"/>
      <c r="CR36" s="942"/>
      <c r="CS36" s="942"/>
      <c r="CT36" s="942"/>
      <c r="CU36" s="942"/>
      <c r="CV36" s="942"/>
      <c r="CW36" s="942"/>
      <c r="CX36" s="942"/>
      <c r="CY36" s="942"/>
      <c r="CZ36" s="942"/>
      <c r="DA36" s="942"/>
      <c r="DB36" s="942"/>
      <c r="DC36" s="942"/>
      <c r="DD36" s="942"/>
      <c r="DE36" s="942"/>
      <c r="DF36" s="942"/>
      <c r="DG36" s="942"/>
      <c r="DH36" s="942"/>
      <c r="DI36" s="943"/>
    </row>
    <row r="37" spans="1:113" s="42" customFormat="1" ht="10.5" customHeight="1">
      <c r="A37" s="38"/>
      <c r="B37" s="49"/>
      <c r="C37" s="50"/>
      <c r="D37" s="50"/>
      <c r="E37" s="51"/>
      <c r="F37" s="926"/>
      <c r="G37" s="926"/>
      <c r="H37" s="926"/>
      <c r="I37" s="926"/>
      <c r="J37" s="926"/>
      <c r="K37" s="926"/>
      <c r="L37" s="926"/>
      <c r="M37" s="926"/>
      <c r="N37" s="926"/>
      <c r="O37" s="926"/>
      <c r="P37" s="926"/>
      <c r="Q37" s="926"/>
      <c r="R37" s="926"/>
      <c r="S37" s="926"/>
      <c r="T37" s="926"/>
      <c r="U37" s="926"/>
      <c r="V37" s="926"/>
      <c r="W37" s="926"/>
      <c r="X37" s="926"/>
      <c r="Y37" s="926"/>
      <c r="Z37" s="926"/>
      <c r="AA37" s="926"/>
      <c r="AB37" s="926"/>
      <c r="AC37" s="51"/>
      <c r="AD37" s="50"/>
      <c r="AE37" s="50"/>
      <c r="AF37" s="50"/>
      <c r="AG37" s="944"/>
      <c r="AH37" s="945"/>
      <c r="AI37" s="945"/>
      <c r="AJ37" s="945"/>
      <c r="AK37" s="945"/>
      <c r="AL37" s="945"/>
      <c r="AM37" s="945"/>
      <c r="AN37" s="945"/>
      <c r="AO37" s="945"/>
      <c r="AP37" s="945"/>
      <c r="AQ37" s="945"/>
      <c r="AR37" s="945"/>
      <c r="AS37" s="945"/>
      <c r="AT37" s="945"/>
      <c r="AU37" s="945"/>
      <c r="AV37" s="945"/>
      <c r="AW37" s="945"/>
      <c r="AX37" s="945"/>
      <c r="AY37" s="945"/>
      <c r="AZ37" s="945"/>
      <c r="BA37" s="945"/>
      <c r="BB37" s="945"/>
      <c r="BC37" s="945"/>
      <c r="BD37" s="945"/>
      <c r="BE37" s="945"/>
      <c r="BF37" s="945"/>
      <c r="BG37" s="945"/>
      <c r="BH37" s="945"/>
      <c r="BI37" s="945"/>
      <c r="BJ37" s="945"/>
      <c r="BK37" s="945"/>
      <c r="BL37" s="945"/>
      <c r="BM37" s="945"/>
      <c r="BN37" s="945"/>
      <c r="BO37" s="945"/>
      <c r="BP37" s="945"/>
      <c r="BQ37" s="945"/>
      <c r="BR37" s="945"/>
      <c r="BS37" s="945"/>
      <c r="BT37" s="945"/>
      <c r="BU37" s="945"/>
      <c r="BV37" s="945"/>
      <c r="BW37" s="945"/>
      <c r="BX37" s="945"/>
      <c r="BY37" s="945"/>
      <c r="BZ37" s="945"/>
      <c r="CA37" s="945"/>
      <c r="CB37" s="945"/>
      <c r="CC37" s="945"/>
      <c r="CD37" s="945"/>
      <c r="CE37" s="945"/>
      <c r="CF37" s="945"/>
      <c r="CG37" s="945"/>
      <c r="CH37" s="945"/>
      <c r="CI37" s="945"/>
      <c r="CJ37" s="945"/>
      <c r="CK37" s="945"/>
      <c r="CL37" s="945"/>
      <c r="CM37" s="945"/>
      <c r="CN37" s="945"/>
      <c r="CO37" s="945"/>
      <c r="CP37" s="945"/>
      <c r="CQ37" s="945"/>
      <c r="CR37" s="945"/>
      <c r="CS37" s="945"/>
      <c r="CT37" s="945"/>
      <c r="CU37" s="945"/>
      <c r="CV37" s="945"/>
      <c r="CW37" s="945"/>
      <c r="CX37" s="945"/>
      <c r="CY37" s="945"/>
      <c r="CZ37" s="945"/>
      <c r="DA37" s="945"/>
      <c r="DB37" s="945"/>
      <c r="DC37" s="945"/>
      <c r="DD37" s="945"/>
      <c r="DE37" s="945"/>
      <c r="DF37" s="945"/>
      <c r="DG37" s="945"/>
      <c r="DH37" s="945"/>
      <c r="DI37" s="946"/>
    </row>
    <row r="38" spans="1:113" s="42" customFormat="1" ht="5.0999999999999996"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925" t="s">
        <v>58</v>
      </c>
      <c r="AO38" s="925"/>
      <c r="AP38" s="925"/>
      <c r="AQ38" s="925"/>
      <c r="AR38" s="925"/>
      <c r="AS38" s="925"/>
      <c r="AT38" s="925"/>
      <c r="AU38" s="925"/>
      <c r="AV38" s="925"/>
      <c r="AW38" s="925"/>
      <c r="AX38" s="925"/>
      <c r="AY38" s="925"/>
      <c r="AZ38" s="925"/>
      <c r="BA38" s="925"/>
      <c r="BB38" s="925"/>
      <c r="BC38" s="925"/>
      <c r="BD38" s="925"/>
      <c r="BE38" s="925"/>
      <c r="BF38" s="925"/>
      <c r="BG38" s="925"/>
      <c r="BH38" s="925"/>
      <c r="BI38" s="925"/>
      <c r="BJ38" s="925"/>
      <c r="BK38" s="925"/>
      <c r="BL38" s="925"/>
      <c r="BM38" s="925"/>
      <c r="BN38" s="925"/>
      <c r="BO38" s="925"/>
      <c r="BP38" s="925"/>
      <c r="BQ38" s="925"/>
      <c r="BR38" s="925"/>
      <c r="BS38" s="925"/>
      <c r="BT38" s="925"/>
      <c r="BU38" s="925"/>
      <c r="BV38" s="925"/>
      <c r="BW38" s="925"/>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row>
    <row r="39" spans="1:113" s="42" customFormat="1" ht="5.0999999999999996"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85"/>
      <c r="AO39" s="885"/>
      <c r="AP39" s="885"/>
      <c r="AQ39" s="885"/>
      <c r="AR39" s="885"/>
      <c r="AS39" s="885"/>
      <c r="AT39" s="885"/>
      <c r="AU39" s="885"/>
      <c r="AV39" s="885"/>
      <c r="AW39" s="885"/>
      <c r="AX39" s="885"/>
      <c r="AY39" s="885"/>
      <c r="AZ39" s="885"/>
      <c r="BA39" s="885"/>
      <c r="BB39" s="885"/>
      <c r="BC39" s="885"/>
      <c r="BD39" s="885"/>
      <c r="BE39" s="885"/>
      <c r="BF39" s="885"/>
      <c r="BG39" s="885"/>
      <c r="BH39" s="885"/>
      <c r="BI39" s="885"/>
      <c r="BJ39" s="885"/>
      <c r="BK39" s="885"/>
      <c r="BL39" s="885"/>
      <c r="BM39" s="885"/>
      <c r="BN39" s="885"/>
      <c r="BO39" s="885"/>
      <c r="BP39" s="885"/>
      <c r="BQ39" s="885"/>
      <c r="BR39" s="885"/>
      <c r="BS39" s="885"/>
      <c r="BT39" s="885"/>
      <c r="BU39" s="885"/>
      <c r="BV39" s="885"/>
      <c r="BW39" s="885"/>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row>
    <row r="40" spans="1:113" s="42" customFormat="1" ht="5.0999999999999996"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85"/>
      <c r="AO40" s="885"/>
      <c r="AP40" s="885"/>
      <c r="AQ40" s="885"/>
      <c r="AR40" s="885"/>
      <c r="AS40" s="885"/>
      <c r="AT40" s="885"/>
      <c r="AU40" s="885"/>
      <c r="AV40" s="885"/>
      <c r="AW40" s="885"/>
      <c r="AX40" s="885"/>
      <c r="AY40" s="885"/>
      <c r="AZ40" s="885"/>
      <c r="BA40" s="885"/>
      <c r="BB40" s="885"/>
      <c r="BC40" s="885"/>
      <c r="BD40" s="885"/>
      <c r="BE40" s="885"/>
      <c r="BF40" s="885"/>
      <c r="BG40" s="885"/>
      <c r="BH40" s="885"/>
      <c r="BI40" s="885"/>
      <c r="BJ40" s="885"/>
      <c r="BK40" s="885"/>
      <c r="BL40" s="885"/>
      <c r="BM40" s="885"/>
      <c r="BN40" s="885"/>
      <c r="BO40" s="885"/>
      <c r="BP40" s="885"/>
      <c r="BQ40" s="885"/>
      <c r="BR40" s="885"/>
      <c r="BS40" s="885"/>
      <c r="BT40" s="885"/>
      <c r="BU40" s="885"/>
      <c r="BV40" s="885"/>
      <c r="BW40" s="885"/>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row>
    <row r="41" spans="1:113"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85"/>
      <c r="AO41" s="885"/>
      <c r="AP41" s="885"/>
      <c r="AQ41" s="885"/>
      <c r="AR41" s="885"/>
      <c r="AS41" s="885"/>
      <c r="AT41" s="885"/>
      <c r="AU41" s="885"/>
      <c r="AV41" s="885"/>
      <c r="AW41" s="885"/>
      <c r="AX41" s="885"/>
      <c r="AY41" s="885"/>
      <c r="AZ41" s="885"/>
      <c r="BA41" s="885"/>
      <c r="BB41" s="885"/>
      <c r="BC41" s="885"/>
      <c r="BD41" s="885"/>
      <c r="BE41" s="885"/>
      <c r="BF41" s="885"/>
      <c r="BG41" s="885"/>
      <c r="BH41" s="885"/>
      <c r="BI41" s="885"/>
      <c r="BJ41" s="885"/>
      <c r="BK41" s="885"/>
      <c r="BL41" s="885"/>
      <c r="BM41" s="885"/>
      <c r="BN41" s="885"/>
      <c r="BO41" s="885"/>
      <c r="BP41" s="885"/>
      <c r="BQ41" s="885"/>
      <c r="BR41" s="885"/>
      <c r="BS41" s="885"/>
      <c r="BT41" s="885"/>
      <c r="BU41" s="885"/>
      <c r="BV41" s="885"/>
      <c r="BW41" s="885"/>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row>
    <row r="42" spans="1:113"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926"/>
      <c r="AO42" s="926"/>
      <c r="AP42" s="926"/>
      <c r="AQ42" s="926"/>
      <c r="AR42" s="926"/>
      <c r="AS42" s="926"/>
      <c r="AT42" s="926"/>
      <c r="AU42" s="926"/>
      <c r="AV42" s="926"/>
      <c r="AW42" s="926"/>
      <c r="AX42" s="926"/>
      <c r="AY42" s="926"/>
      <c r="AZ42" s="926"/>
      <c r="BA42" s="926"/>
      <c r="BB42" s="926"/>
      <c r="BC42" s="926"/>
      <c r="BD42" s="926"/>
      <c r="BE42" s="926"/>
      <c r="BF42" s="926"/>
      <c r="BG42" s="926"/>
      <c r="BH42" s="926"/>
      <c r="BI42" s="926"/>
      <c r="BJ42" s="926"/>
      <c r="BK42" s="926"/>
      <c r="BL42" s="926"/>
      <c r="BM42" s="926"/>
      <c r="BN42" s="926"/>
      <c r="BO42" s="926"/>
      <c r="BP42" s="926"/>
      <c r="BQ42" s="926"/>
      <c r="BR42" s="926"/>
      <c r="BS42" s="926"/>
      <c r="BT42" s="926"/>
      <c r="BU42" s="926"/>
      <c r="BV42" s="926"/>
      <c r="BW42" s="926"/>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row>
    <row r="43" spans="1:113" s="42" customFormat="1" ht="5.25" customHeight="1">
      <c r="A43" s="38"/>
      <c r="B43" s="46"/>
      <c r="C43" s="47"/>
      <c r="D43" s="48"/>
      <c r="E43" s="48"/>
      <c r="F43" s="925" t="s">
        <v>59</v>
      </c>
      <c r="G43" s="925"/>
      <c r="H43" s="925"/>
      <c r="I43" s="925"/>
      <c r="J43" s="925"/>
      <c r="K43" s="925"/>
      <c r="L43" s="925"/>
      <c r="M43" s="925"/>
      <c r="N43" s="925"/>
      <c r="O43" s="925"/>
      <c r="P43" s="925"/>
      <c r="Q43" s="925"/>
      <c r="R43" s="925"/>
      <c r="S43" s="925"/>
      <c r="T43" s="925"/>
      <c r="U43" s="925"/>
      <c r="V43" s="925"/>
      <c r="W43" s="925"/>
      <c r="X43" s="925"/>
      <c r="Y43" s="925"/>
      <c r="Z43" s="48"/>
      <c r="AA43" s="48"/>
      <c r="AB43" s="48"/>
      <c r="AC43" s="47"/>
      <c r="AD43" s="58"/>
      <c r="AE43" s="47"/>
      <c r="AF43" s="47"/>
      <c r="AG43" s="47"/>
      <c r="AH43" s="925" t="s">
        <v>60</v>
      </c>
      <c r="AI43" s="925"/>
      <c r="AJ43" s="925"/>
      <c r="AK43" s="925"/>
      <c r="AL43" s="925"/>
      <c r="AM43" s="925"/>
      <c r="AN43" s="925"/>
      <c r="AO43" s="925"/>
      <c r="AP43" s="925"/>
      <c r="AQ43" s="47"/>
      <c r="AR43" s="47"/>
      <c r="AS43" s="47"/>
      <c r="AT43" s="47"/>
      <c r="AU43" s="52"/>
      <c r="AV43" s="47"/>
      <c r="AW43" s="47"/>
      <c r="AX43" s="925" t="s">
        <v>61</v>
      </c>
      <c r="AY43" s="925"/>
      <c r="AZ43" s="925"/>
      <c r="BA43" s="925"/>
      <c r="BB43" s="925"/>
      <c r="BC43" s="925"/>
      <c r="BD43" s="925"/>
      <c r="BE43" s="925"/>
      <c r="BF43" s="925"/>
      <c r="BG43" s="47"/>
      <c r="BH43" s="47"/>
      <c r="BI43" s="58"/>
      <c r="BJ43" s="47"/>
      <c r="BK43" s="47"/>
      <c r="BL43" s="47"/>
      <c r="BM43" s="925" t="s">
        <v>41</v>
      </c>
      <c r="BN43" s="925"/>
      <c r="BO43" s="925"/>
      <c r="BP43" s="925"/>
      <c r="BQ43" s="925"/>
      <c r="BR43" s="925"/>
      <c r="BS43" s="925"/>
      <c r="BT43" s="925"/>
      <c r="BU43" s="925"/>
      <c r="BV43" s="47"/>
      <c r="BW43" s="47"/>
      <c r="BX43" s="47"/>
      <c r="BY43" s="52"/>
      <c r="BZ43" s="47"/>
      <c r="CA43" s="47"/>
      <c r="CB43" s="925" t="s">
        <v>42</v>
      </c>
      <c r="CC43" s="925"/>
      <c r="CD43" s="925"/>
      <c r="CE43" s="925"/>
      <c r="CF43" s="925"/>
      <c r="CG43" s="925"/>
      <c r="CH43" s="925"/>
      <c r="CI43" s="925"/>
      <c r="CJ43" s="925"/>
      <c r="CK43" s="925"/>
      <c r="CL43" s="925"/>
      <c r="CM43" s="925"/>
      <c r="CN43" s="47"/>
      <c r="CO43" s="47"/>
      <c r="CP43" s="47"/>
      <c r="CQ43" s="52"/>
      <c r="CR43" s="47"/>
      <c r="CS43" s="47"/>
      <c r="CT43" s="925" t="s">
        <v>43</v>
      </c>
      <c r="CU43" s="925"/>
      <c r="CV43" s="925"/>
      <c r="CW43" s="925"/>
      <c r="CX43" s="925"/>
      <c r="CY43" s="925"/>
      <c r="CZ43" s="925"/>
      <c r="DA43" s="925"/>
      <c r="DB43" s="925"/>
      <c r="DC43" s="925"/>
      <c r="DD43" s="925"/>
      <c r="DE43" s="925"/>
      <c r="DF43" s="47"/>
      <c r="DG43" s="47"/>
      <c r="DH43" s="47"/>
      <c r="DI43" s="53"/>
    </row>
    <row r="44" spans="1:113" s="42" customFormat="1" ht="5.25" customHeight="1">
      <c r="A44" s="38"/>
      <c r="B44" s="43"/>
      <c r="C44" s="44"/>
      <c r="D44" s="45"/>
      <c r="E44" s="45"/>
      <c r="F44" s="885"/>
      <c r="G44" s="885"/>
      <c r="H44" s="885"/>
      <c r="I44" s="885"/>
      <c r="J44" s="885"/>
      <c r="K44" s="885"/>
      <c r="L44" s="885"/>
      <c r="M44" s="885"/>
      <c r="N44" s="885"/>
      <c r="O44" s="885"/>
      <c r="P44" s="885"/>
      <c r="Q44" s="885"/>
      <c r="R44" s="885"/>
      <c r="S44" s="885"/>
      <c r="T44" s="885"/>
      <c r="U44" s="885"/>
      <c r="V44" s="885"/>
      <c r="W44" s="885"/>
      <c r="X44" s="885"/>
      <c r="Y44" s="885"/>
      <c r="Z44" s="45"/>
      <c r="AA44" s="45"/>
      <c r="AB44" s="45"/>
      <c r="AC44" s="44"/>
      <c r="AD44" s="59"/>
      <c r="AE44" s="44"/>
      <c r="AF44" s="44"/>
      <c r="AG44" s="44"/>
      <c r="AH44" s="885"/>
      <c r="AI44" s="885"/>
      <c r="AJ44" s="885"/>
      <c r="AK44" s="885"/>
      <c r="AL44" s="885"/>
      <c r="AM44" s="885"/>
      <c r="AN44" s="885"/>
      <c r="AO44" s="885"/>
      <c r="AP44" s="885"/>
      <c r="AQ44" s="44"/>
      <c r="AR44" s="44"/>
      <c r="AS44" s="44"/>
      <c r="AT44" s="44"/>
      <c r="AU44" s="54"/>
      <c r="AV44" s="44"/>
      <c r="AW44" s="44"/>
      <c r="AX44" s="885"/>
      <c r="AY44" s="885"/>
      <c r="AZ44" s="885"/>
      <c r="BA44" s="885"/>
      <c r="BB44" s="885"/>
      <c r="BC44" s="885"/>
      <c r="BD44" s="885"/>
      <c r="BE44" s="885"/>
      <c r="BF44" s="885"/>
      <c r="BG44" s="44"/>
      <c r="BH44" s="44"/>
      <c r="BI44" s="59"/>
      <c r="BJ44" s="44"/>
      <c r="BK44" s="44"/>
      <c r="BL44" s="44"/>
      <c r="BM44" s="885"/>
      <c r="BN44" s="885"/>
      <c r="BO44" s="885"/>
      <c r="BP44" s="885"/>
      <c r="BQ44" s="885"/>
      <c r="BR44" s="885"/>
      <c r="BS44" s="885"/>
      <c r="BT44" s="885"/>
      <c r="BU44" s="885"/>
      <c r="BV44" s="44"/>
      <c r="BW44" s="44"/>
      <c r="BX44" s="44"/>
      <c r="BY44" s="54"/>
      <c r="BZ44" s="44"/>
      <c r="CA44" s="44"/>
      <c r="CB44" s="885"/>
      <c r="CC44" s="885"/>
      <c r="CD44" s="885"/>
      <c r="CE44" s="885"/>
      <c r="CF44" s="885"/>
      <c r="CG44" s="885"/>
      <c r="CH44" s="885"/>
      <c r="CI44" s="885"/>
      <c r="CJ44" s="885"/>
      <c r="CK44" s="885"/>
      <c r="CL44" s="885"/>
      <c r="CM44" s="885"/>
      <c r="CN44" s="44"/>
      <c r="CO44" s="44"/>
      <c r="CP44" s="44"/>
      <c r="CQ44" s="54"/>
      <c r="CR44" s="44"/>
      <c r="CS44" s="44"/>
      <c r="CT44" s="885"/>
      <c r="CU44" s="885"/>
      <c r="CV44" s="885"/>
      <c r="CW44" s="885"/>
      <c r="CX44" s="885"/>
      <c r="CY44" s="885"/>
      <c r="CZ44" s="885"/>
      <c r="DA44" s="885"/>
      <c r="DB44" s="885"/>
      <c r="DC44" s="885"/>
      <c r="DD44" s="885"/>
      <c r="DE44" s="885"/>
      <c r="DF44" s="44"/>
      <c r="DG44" s="44"/>
      <c r="DH44" s="44"/>
      <c r="DI44" s="55"/>
    </row>
    <row r="45" spans="1:113" s="42" customFormat="1" ht="5.25" customHeight="1">
      <c r="A45" s="38"/>
      <c r="B45" s="43"/>
      <c r="C45" s="44"/>
      <c r="D45" s="45"/>
      <c r="E45" s="45"/>
      <c r="F45" s="885"/>
      <c r="G45" s="885"/>
      <c r="H45" s="885"/>
      <c r="I45" s="885"/>
      <c r="J45" s="885"/>
      <c r="K45" s="885"/>
      <c r="L45" s="885"/>
      <c r="M45" s="885"/>
      <c r="N45" s="885"/>
      <c r="O45" s="885"/>
      <c r="P45" s="885"/>
      <c r="Q45" s="885"/>
      <c r="R45" s="885"/>
      <c r="S45" s="885"/>
      <c r="T45" s="885"/>
      <c r="U45" s="885"/>
      <c r="V45" s="885"/>
      <c r="W45" s="885"/>
      <c r="X45" s="885"/>
      <c r="Y45" s="885"/>
      <c r="Z45" s="45"/>
      <c r="AA45" s="45"/>
      <c r="AB45" s="45"/>
      <c r="AC45" s="44"/>
      <c r="AD45" s="59"/>
      <c r="AE45" s="44"/>
      <c r="AF45" s="44"/>
      <c r="AG45" s="44"/>
      <c r="AH45" s="885"/>
      <c r="AI45" s="885"/>
      <c r="AJ45" s="885"/>
      <c r="AK45" s="885"/>
      <c r="AL45" s="885"/>
      <c r="AM45" s="885"/>
      <c r="AN45" s="885"/>
      <c r="AO45" s="885"/>
      <c r="AP45" s="885"/>
      <c r="AQ45" s="44"/>
      <c r="AR45" s="44"/>
      <c r="AS45" s="44"/>
      <c r="AT45" s="44"/>
      <c r="AU45" s="54"/>
      <c r="AV45" s="44"/>
      <c r="AW45" s="44"/>
      <c r="AX45" s="885"/>
      <c r="AY45" s="885"/>
      <c r="AZ45" s="885"/>
      <c r="BA45" s="885"/>
      <c r="BB45" s="885"/>
      <c r="BC45" s="885"/>
      <c r="BD45" s="885"/>
      <c r="BE45" s="885"/>
      <c r="BF45" s="885"/>
      <c r="BG45" s="44"/>
      <c r="BH45" s="44"/>
      <c r="BI45" s="59"/>
      <c r="BJ45" s="44"/>
      <c r="BK45" s="44"/>
      <c r="BL45" s="44"/>
      <c r="BM45" s="885"/>
      <c r="BN45" s="885"/>
      <c r="BO45" s="885"/>
      <c r="BP45" s="885"/>
      <c r="BQ45" s="885"/>
      <c r="BR45" s="885"/>
      <c r="BS45" s="885"/>
      <c r="BT45" s="885"/>
      <c r="BU45" s="885"/>
      <c r="BV45" s="44"/>
      <c r="BW45" s="44"/>
      <c r="BX45" s="44"/>
      <c r="BY45" s="54"/>
      <c r="BZ45" s="44"/>
      <c r="CA45" s="44"/>
      <c r="CB45" s="885"/>
      <c r="CC45" s="885"/>
      <c r="CD45" s="885"/>
      <c r="CE45" s="885"/>
      <c r="CF45" s="885"/>
      <c r="CG45" s="885"/>
      <c r="CH45" s="885"/>
      <c r="CI45" s="885"/>
      <c r="CJ45" s="885"/>
      <c r="CK45" s="885"/>
      <c r="CL45" s="885"/>
      <c r="CM45" s="885"/>
      <c r="CN45" s="44"/>
      <c r="CO45" s="44"/>
      <c r="CP45" s="44"/>
      <c r="CQ45" s="54"/>
      <c r="CR45" s="44"/>
      <c r="CS45" s="44"/>
      <c r="CT45" s="885"/>
      <c r="CU45" s="885"/>
      <c r="CV45" s="885"/>
      <c r="CW45" s="885"/>
      <c r="CX45" s="885"/>
      <c r="CY45" s="885"/>
      <c r="CZ45" s="885"/>
      <c r="DA45" s="885"/>
      <c r="DB45" s="885"/>
      <c r="DC45" s="885"/>
      <c r="DD45" s="885"/>
      <c r="DE45" s="885"/>
      <c r="DF45" s="44"/>
      <c r="DG45" s="44"/>
      <c r="DH45" s="44"/>
      <c r="DI45" s="55"/>
    </row>
    <row r="46" spans="1:113" s="42" customFormat="1" ht="5.25" customHeight="1">
      <c r="A46" s="38"/>
      <c r="B46" s="43"/>
      <c r="C46" s="44"/>
      <c r="D46" s="45"/>
      <c r="E46" s="45"/>
      <c r="F46" s="885"/>
      <c r="G46" s="885"/>
      <c r="H46" s="885"/>
      <c r="I46" s="885"/>
      <c r="J46" s="885"/>
      <c r="K46" s="885"/>
      <c r="L46" s="885"/>
      <c r="M46" s="885"/>
      <c r="N46" s="885"/>
      <c r="O46" s="885"/>
      <c r="P46" s="885"/>
      <c r="Q46" s="885"/>
      <c r="R46" s="885"/>
      <c r="S46" s="885"/>
      <c r="T46" s="885"/>
      <c r="U46" s="885"/>
      <c r="V46" s="885"/>
      <c r="W46" s="885"/>
      <c r="X46" s="885"/>
      <c r="Y46" s="885"/>
      <c r="Z46" s="45"/>
      <c r="AA46" s="45"/>
      <c r="AB46" s="45"/>
      <c r="AC46" s="44"/>
      <c r="AD46" s="59"/>
      <c r="AE46" s="44"/>
      <c r="AF46" s="44"/>
      <c r="AG46" s="44"/>
      <c r="AH46" s="885"/>
      <c r="AI46" s="885"/>
      <c r="AJ46" s="885"/>
      <c r="AK46" s="885"/>
      <c r="AL46" s="885"/>
      <c r="AM46" s="885"/>
      <c r="AN46" s="885"/>
      <c r="AO46" s="885"/>
      <c r="AP46" s="885"/>
      <c r="AQ46" s="44"/>
      <c r="AR46" s="44"/>
      <c r="AS46" s="44"/>
      <c r="AT46" s="44"/>
      <c r="AU46" s="54"/>
      <c r="AV46" s="44"/>
      <c r="AW46" s="44"/>
      <c r="AX46" s="885"/>
      <c r="AY46" s="885"/>
      <c r="AZ46" s="885"/>
      <c r="BA46" s="885"/>
      <c r="BB46" s="885"/>
      <c r="BC46" s="885"/>
      <c r="BD46" s="885"/>
      <c r="BE46" s="885"/>
      <c r="BF46" s="885"/>
      <c r="BG46" s="44"/>
      <c r="BH46" s="44"/>
      <c r="BI46" s="59"/>
      <c r="BJ46" s="44"/>
      <c r="BK46" s="44"/>
      <c r="BL46" s="44"/>
      <c r="BM46" s="885"/>
      <c r="BN46" s="885"/>
      <c r="BO46" s="885"/>
      <c r="BP46" s="885"/>
      <c r="BQ46" s="885"/>
      <c r="BR46" s="885"/>
      <c r="BS46" s="885"/>
      <c r="BT46" s="885"/>
      <c r="BU46" s="885"/>
      <c r="BV46" s="44"/>
      <c r="BW46" s="44"/>
      <c r="BX46" s="44"/>
      <c r="BY46" s="54"/>
      <c r="BZ46" s="44"/>
      <c r="CA46" s="44"/>
      <c r="CB46" s="885"/>
      <c r="CC46" s="885"/>
      <c r="CD46" s="885"/>
      <c r="CE46" s="885"/>
      <c r="CF46" s="885"/>
      <c r="CG46" s="885"/>
      <c r="CH46" s="885"/>
      <c r="CI46" s="885"/>
      <c r="CJ46" s="885"/>
      <c r="CK46" s="885"/>
      <c r="CL46" s="885"/>
      <c r="CM46" s="885"/>
      <c r="CN46" s="44"/>
      <c r="CO46" s="44"/>
      <c r="CP46" s="44"/>
      <c r="CQ46" s="54"/>
      <c r="CR46" s="44"/>
      <c r="CS46" s="44"/>
      <c r="CT46" s="885"/>
      <c r="CU46" s="885"/>
      <c r="CV46" s="885"/>
      <c r="CW46" s="885"/>
      <c r="CX46" s="885"/>
      <c r="CY46" s="885"/>
      <c r="CZ46" s="885"/>
      <c r="DA46" s="885"/>
      <c r="DB46" s="885"/>
      <c r="DC46" s="885"/>
      <c r="DD46" s="885"/>
      <c r="DE46" s="885"/>
      <c r="DF46" s="44"/>
      <c r="DG46" s="44"/>
      <c r="DH46" s="44"/>
      <c r="DI46" s="55"/>
    </row>
    <row r="47" spans="1:113" s="42" customFormat="1" ht="10.5" customHeight="1">
      <c r="A47" s="38"/>
      <c r="B47" s="49"/>
      <c r="C47" s="50"/>
      <c r="D47" s="51"/>
      <c r="E47" s="51"/>
      <c r="F47" s="926"/>
      <c r="G47" s="926"/>
      <c r="H47" s="926"/>
      <c r="I47" s="926"/>
      <c r="J47" s="926"/>
      <c r="K47" s="926"/>
      <c r="L47" s="926"/>
      <c r="M47" s="926"/>
      <c r="N47" s="926"/>
      <c r="O47" s="926"/>
      <c r="P47" s="926"/>
      <c r="Q47" s="926"/>
      <c r="R47" s="926"/>
      <c r="S47" s="926"/>
      <c r="T47" s="926"/>
      <c r="U47" s="926"/>
      <c r="V47" s="926"/>
      <c r="W47" s="926"/>
      <c r="X47" s="926"/>
      <c r="Y47" s="926"/>
      <c r="Z47" s="51"/>
      <c r="AA47" s="51"/>
      <c r="AB47" s="51"/>
      <c r="AC47" s="50"/>
      <c r="AD47" s="60"/>
      <c r="AE47" s="50"/>
      <c r="AF47" s="50"/>
      <c r="AG47" s="50"/>
      <c r="AH47" s="926"/>
      <c r="AI47" s="926"/>
      <c r="AJ47" s="926"/>
      <c r="AK47" s="926"/>
      <c r="AL47" s="926"/>
      <c r="AM47" s="926"/>
      <c r="AN47" s="926"/>
      <c r="AO47" s="926"/>
      <c r="AP47" s="926"/>
      <c r="AQ47" s="50"/>
      <c r="AR47" s="50"/>
      <c r="AS47" s="50"/>
      <c r="AT47" s="50"/>
      <c r="AU47" s="56"/>
      <c r="AV47" s="50"/>
      <c r="AW47" s="50"/>
      <c r="AX47" s="926"/>
      <c r="AY47" s="926"/>
      <c r="AZ47" s="926"/>
      <c r="BA47" s="926"/>
      <c r="BB47" s="926"/>
      <c r="BC47" s="926"/>
      <c r="BD47" s="926"/>
      <c r="BE47" s="926"/>
      <c r="BF47" s="926"/>
      <c r="BG47" s="50"/>
      <c r="BH47" s="50"/>
      <c r="BI47" s="60"/>
      <c r="BJ47" s="50"/>
      <c r="BK47" s="50"/>
      <c r="BL47" s="50"/>
      <c r="BM47" s="926"/>
      <c r="BN47" s="926"/>
      <c r="BO47" s="926"/>
      <c r="BP47" s="926"/>
      <c r="BQ47" s="926"/>
      <c r="BR47" s="926"/>
      <c r="BS47" s="926"/>
      <c r="BT47" s="926"/>
      <c r="BU47" s="926"/>
      <c r="BV47" s="50"/>
      <c r="BW47" s="50"/>
      <c r="BX47" s="50"/>
      <c r="BY47" s="56"/>
      <c r="BZ47" s="50"/>
      <c r="CA47" s="50"/>
      <c r="CB47" s="926"/>
      <c r="CC47" s="926"/>
      <c r="CD47" s="926"/>
      <c r="CE47" s="926"/>
      <c r="CF47" s="926"/>
      <c r="CG47" s="926"/>
      <c r="CH47" s="926"/>
      <c r="CI47" s="926"/>
      <c r="CJ47" s="926"/>
      <c r="CK47" s="926"/>
      <c r="CL47" s="926"/>
      <c r="CM47" s="926"/>
      <c r="CN47" s="50"/>
      <c r="CO47" s="50"/>
      <c r="CP47" s="50"/>
      <c r="CQ47" s="56"/>
      <c r="CR47" s="50"/>
      <c r="CS47" s="50"/>
      <c r="CT47" s="926"/>
      <c r="CU47" s="926"/>
      <c r="CV47" s="926"/>
      <c r="CW47" s="926"/>
      <c r="CX47" s="926"/>
      <c r="CY47" s="926"/>
      <c r="CZ47" s="926"/>
      <c r="DA47" s="926"/>
      <c r="DB47" s="926"/>
      <c r="DC47" s="926"/>
      <c r="DD47" s="926"/>
      <c r="DE47" s="926"/>
      <c r="DF47" s="50"/>
      <c r="DG47" s="50"/>
      <c r="DH47" s="50"/>
      <c r="DI47" s="57"/>
    </row>
    <row r="48" spans="1:113" s="42" customFormat="1" ht="5.25" customHeight="1">
      <c r="A48" s="38"/>
      <c r="B48" s="927" t="str">
        <f>AG18</f>
        <v>沖縄県立泡瀬特別支援学校校舎等保安警備業務委託</v>
      </c>
      <c r="C48" s="928"/>
      <c r="D48" s="928"/>
      <c r="E48" s="928"/>
      <c r="F48" s="928"/>
      <c r="G48" s="928"/>
      <c r="H48" s="928"/>
      <c r="I48" s="928"/>
      <c r="J48" s="928"/>
      <c r="K48" s="928"/>
      <c r="L48" s="928"/>
      <c r="M48" s="928"/>
      <c r="N48" s="928"/>
      <c r="O48" s="928"/>
      <c r="P48" s="928"/>
      <c r="Q48" s="928"/>
      <c r="R48" s="928"/>
      <c r="S48" s="928"/>
      <c r="T48" s="928"/>
      <c r="U48" s="928"/>
      <c r="V48" s="928"/>
      <c r="W48" s="928"/>
      <c r="X48" s="928"/>
      <c r="Y48" s="928"/>
      <c r="Z48" s="928"/>
      <c r="AA48" s="928"/>
      <c r="AB48" s="928"/>
      <c r="AC48" s="928"/>
      <c r="AD48" s="929"/>
      <c r="AE48" s="890"/>
      <c r="AF48" s="891"/>
      <c r="AG48" s="891"/>
      <c r="AH48" s="891"/>
      <c r="AI48" s="891"/>
      <c r="AJ48" s="891"/>
      <c r="AK48" s="891"/>
      <c r="AL48" s="891"/>
      <c r="AM48" s="891"/>
      <c r="AN48" s="891"/>
      <c r="AO48" s="891"/>
      <c r="AP48" s="891"/>
      <c r="AQ48" s="891"/>
      <c r="AR48" s="891"/>
      <c r="AS48" s="891"/>
      <c r="AT48" s="892"/>
      <c r="AU48" s="890" t="s">
        <v>302</v>
      </c>
      <c r="AV48" s="891"/>
      <c r="AW48" s="891"/>
      <c r="AX48" s="891"/>
      <c r="AY48" s="891"/>
      <c r="AZ48" s="891"/>
      <c r="BA48" s="891"/>
      <c r="BB48" s="891"/>
      <c r="BC48" s="891"/>
      <c r="BD48" s="891"/>
      <c r="BE48" s="891"/>
      <c r="BF48" s="891"/>
      <c r="BG48" s="891"/>
      <c r="BH48" s="891"/>
      <c r="BI48" s="892"/>
      <c r="BJ48" s="890"/>
      <c r="BK48" s="891"/>
      <c r="BL48" s="891"/>
      <c r="BM48" s="891"/>
      <c r="BN48" s="891"/>
      <c r="BO48" s="891"/>
      <c r="BP48" s="891"/>
      <c r="BQ48" s="891"/>
      <c r="BR48" s="891"/>
      <c r="BS48" s="891"/>
      <c r="BT48" s="891"/>
      <c r="BU48" s="891"/>
      <c r="BV48" s="891"/>
      <c r="BW48" s="891"/>
      <c r="BX48" s="892"/>
      <c r="BY48" s="890"/>
      <c r="BZ48" s="891"/>
      <c r="CA48" s="891"/>
      <c r="CB48" s="891"/>
      <c r="CC48" s="891"/>
      <c r="CD48" s="891"/>
      <c r="CE48" s="891"/>
      <c r="CF48" s="891"/>
      <c r="CG48" s="891"/>
      <c r="CH48" s="891"/>
      <c r="CI48" s="891"/>
      <c r="CJ48" s="891"/>
      <c r="CK48" s="891"/>
      <c r="CL48" s="891"/>
      <c r="CM48" s="891"/>
      <c r="CN48" s="891"/>
      <c r="CO48" s="891"/>
      <c r="CP48" s="892"/>
      <c r="CQ48" s="52"/>
      <c r="CR48" s="47"/>
      <c r="CS48" s="47"/>
      <c r="CT48" s="47"/>
      <c r="CU48" s="47"/>
      <c r="CV48" s="47"/>
      <c r="CW48" s="47"/>
      <c r="CX48" s="47"/>
      <c r="CY48" s="47"/>
      <c r="CZ48" s="47"/>
      <c r="DA48" s="47"/>
      <c r="DB48" s="47"/>
      <c r="DC48" s="47"/>
      <c r="DD48" s="47"/>
      <c r="DE48" s="47"/>
      <c r="DF48" s="47"/>
      <c r="DG48" s="47"/>
      <c r="DH48" s="47"/>
      <c r="DI48" s="53"/>
    </row>
    <row r="49" spans="1:113" s="42" customFormat="1" ht="5.25" customHeight="1">
      <c r="A49" s="38"/>
      <c r="B49" s="930"/>
      <c r="C49" s="931"/>
      <c r="D49" s="931"/>
      <c r="E49" s="931"/>
      <c r="F49" s="931"/>
      <c r="G49" s="931"/>
      <c r="H49" s="931"/>
      <c r="I49" s="931"/>
      <c r="J49" s="931"/>
      <c r="K49" s="931"/>
      <c r="L49" s="931"/>
      <c r="M49" s="931"/>
      <c r="N49" s="931"/>
      <c r="O49" s="931"/>
      <c r="P49" s="931"/>
      <c r="Q49" s="931"/>
      <c r="R49" s="931"/>
      <c r="S49" s="931"/>
      <c r="T49" s="931"/>
      <c r="U49" s="931"/>
      <c r="V49" s="931"/>
      <c r="W49" s="931"/>
      <c r="X49" s="931"/>
      <c r="Y49" s="931"/>
      <c r="Z49" s="931"/>
      <c r="AA49" s="931"/>
      <c r="AB49" s="931"/>
      <c r="AC49" s="931"/>
      <c r="AD49" s="932"/>
      <c r="AE49" s="893"/>
      <c r="AF49" s="886"/>
      <c r="AG49" s="886"/>
      <c r="AH49" s="886"/>
      <c r="AI49" s="886"/>
      <c r="AJ49" s="886"/>
      <c r="AK49" s="886"/>
      <c r="AL49" s="886"/>
      <c r="AM49" s="886"/>
      <c r="AN49" s="886"/>
      <c r="AO49" s="886"/>
      <c r="AP49" s="886"/>
      <c r="AQ49" s="886"/>
      <c r="AR49" s="886"/>
      <c r="AS49" s="886"/>
      <c r="AT49" s="894"/>
      <c r="AU49" s="893"/>
      <c r="AV49" s="886"/>
      <c r="AW49" s="886"/>
      <c r="AX49" s="886"/>
      <c r="AY49" s="886"/>
      <c r="AZ49" s="886"/>
      <c r="BA49" s="886"/>
      <c r="BB49" s="886"/>
      <c r="BC49" s="886"/>
      <c r="BD49" s="886"/>
      <c r="BE49" s="886"/>
      <c r="BF49" s="886"/>
      <c r="BG49" s="886"/>
      <c r="BH49" s="886"/>
      <c r="BI49" s="894"/>
      <c r="BJ49" s="893"/>
      <c r="BK49" s="886"/>
      <c r="BL49" s="886"/>
      <c r="BM49" s="886"/>
      <c r="BN49" s="886"/>
      <c r="BO49" s="886"/>
      <c r="BP49" s="886"/>
      <c r="BQ49" s="886"/>
      <c r="BR49" s="886"/>
      <c r="BS49" s="886"/>
      <c r="BT49" s="886"/>
      <c r="BU49" s="886"/>
      <c r="BV49" s="886"/>
      <c r="BW49" s="886"/>
      <c r="BX49" s="894"/>
      <c r="BY49" s="893"/>
      <c r="BZ49" s="886"/>
      <c r="CA49" s="886"/>
      <c r="CB49" s="886"/>
      <c r="CC49" s="886"/>
      <c r="CD49" s="886"/>
      <c r="CE49" s="886"/>
      <c r="CF49" s="886"/>
      <c r="CG49" s="886"/>
      <c r="CH49" s="886"/>
      <c r="CI49" s="886"/>
      <c r="CJ49" s="886"/>
      <c r="CK49" s="886"/>
      <c r="CL49" s="886"/>
      <c r="CM49" s="886"/>
      <c r="CN49" s="886"/>
      <c r="CO49" s="886"/>
      <c r="CP49" s="894"/>
      <c r="CQ49" s="54"/>
      <c r="CR49" s="886"/>
      <c r="CS49" s="886"/>
      <c r="CT49" s="886"/>
      <c r="CU49" s="886"/>
      <c r="CV49" s="886"/>
      <c r="CW49" s="886"/>
      <c r="CX49" s="886"/>
      <c r="CY49" s="886"/>
      <c r="CZ49" s="886"/>
      <c r="DA49" s="886"/>
      <c r="DB49" s="886"/>
      <c r="DC49" s="886"/>
      <c r="DD49" s="886"/>
      <c r="DE49" s="886"/>
      <c r="DF49" s="886"/>
      <c r="DG49" s="886"/>
      <c r="DH49" s="886"/>
      <c r="DI49" s="936"/>
    </row>
    <row r="50" spans="1:113" s="42" customFormat="1" ht="5.25" customHeight="1">
      <c r="A50" s="38"/>
      <c r="B50" s="930"/>
      <c r="C50" s="931"/>
      <c r="D50" s="931"/>
      <c r="E50" s="931"/>
      <c r="F50" s="931"/>
      <c r="G50" s="931"/>
      <c r="H50" s="931"/>
      <c r="I50" s="931"/>
      <c r="J50" s="931"/>
      <c r="K50" s="931"/>
      <c r="L50" s="931"/>
      <c r="M50" s="931"/>
      <c r="N50" s="931"/>
      <c r="O50" s="931"/>
      <c r="P50" s="931"/>
      <c r="Q50" s="931"/>
      <c r="R50" s="931"/>
      <c r="S50" s="931"/>
      <c r="T50" s="931"/>
      <c r="U50" s="931"/>
      <c r="V50" s="931"/>
      <c r="W50" s="931"/>
      <c r="X50" s="931"/>
      <c r="Y50" s="931"/>
      <c r="Z50" s="931"/>
      <c r="AA50" s="931"/>
      <c r="AB50" s="931"/>
      <c r="AC50" s="931"/>
      <c r="AD50" s="932"/>
      <c r="AE50" s="893"/>
      <c r="AF50" s="886"/>
      <c r="AG50" s="886"/>
      <c r="AH50" s="886"/>
      <c r="AI50" s="886"/>
      <c r="AJ50" s="886"/>
      <c r="AK50" s="886"/>
      <c r="AL50" s="886"/>
      <c r="AM50" s="886"/>
      <c r="AN50" s="886"/>
      <c r="AO50" s="886"/>
      <c r="AP50" s="886"/>
      <c r="AQ50" s="886"/>
      <c r="AR50" s="886"/>
      <c r="AS50" s="886"/>
      <c r="AT50" s="894"/>
      <c r="AU50" s="893"/>
      <c r="AV50" s="886"/>
      <c r="AW50" s="886"/>
      <c r="AX50" s="886"/>
      <c r="AY50" s="886"/>
      <c r="AZ50" s="886"/>
      <c r="BA50" s="886"/>
      <c r="BB50" s="886"/>
      <c r="BC50" s="886"/>
      <c r="BD50" s="886"/>
      <c r="BE50" s="886"/>
      <c r="BF50" s="886"/>
      <c r="BG50" s="886"/>
      <c r="BH50" s="886"/>
      <c r="BI50" s="894"/>
      <c r="BJ50" s="893"/>
      <c r="BK50" s="886"/>
      <c r="BL50" s="886"/>
      <c r="BM50" s="886"/>
      <c r="BN50" s="886"/>
      <c r="BO50" s="886"/>
      <c r="BP50" s="886"/>
      <c r="BQ50" s="886"/>
      <c r="BR50" s="886"/>
      <c r="BS50" s="886"/>
      <c r="BT50" s="886"/>
      <c r="BU50" s="886"/>
      <c r="BV50" s="886"/>
      <c r="BW50" s="886"/>
      <c r="BX50" s="894"/>
      <c r="BY50" s="893"/>
      <c r="BZ50" s="886"/>
      <c r="CA50" s="886"/>
      <c r="CB50" s="886"/>
      <c r="CC50" s="886"/>
      <c r="CD50" s="886"/>
      <c r="CE50" s="886"/>
      <c r="CF50" s="886"/>
      <c r="CG50" s="886"/>
      <c r="CH50" s="886"/>
      <c r="CI50" s="886"/>
      <c r="CJ50" s="886"/>
      <c r="CK50" s="886"/>
      <c r="CL50" s="886"/>
      <c r="CM50" s="886"/>
      <c r="CN50" s="886"/>
      <c r="CO50" s="886"/>
      <c r="CP50" s="894"/>
      <c r="CQ50" s="54"/>
      <c r="CR50" s="886"/>
      <c r="CS50" s="886"/>
      <c r="CT50" s="886"/>
      <c r="CU50" s="886"/>
      <c r="CV50" s="886"/>
      <c r="CW50" s="886"/>
      <c r="CX50" s="886"/>
      <c r="CY50" s="886"/>
      <c r="CZ50" s="886"/>
      <c r="DA50" s="886"/>
      <c r="DB50" s="886"/>
      <c r="DC50" s="886"/>
      <c r="DD50" s="886"/>
      <c r="DE50" s="886"/>
      <c r="DF50" s="886"/>
      <c r="DG50" s="886"/>
      <c r="DH50" s="886"/>
      <c r="DI50" s="936"/>
    </row>
    <row r="51" spans="1:113" s="42" customFormat="1" ht="5.25" customHeight="1">
      <c r="A51" s="38"/>
      <c r="B51" s="930"/>
      <c r="C51" s="931"/>
      <c r="D51" s="931"/>
      <c r="E51" s="931"/>
      <c r="F51" s="931"/>
      <c r="G51" s="931"/>
      <c r="H51" s="931"/>
      <c r="I51" s="931"/>
      <c r="J51" s="931"/>
      <c r="K51" s="931"/>
      <c r="L51" s="931"/>
      <c r="M51" s="931"/>
      <c r="N51" s="931"/>
      <c r="O51" s="931"/>
      <c r="P51" s="931"/>
      <c r="Q51" s="931"/>
      <c r="R51" s="931"/>
      <c r="S51" s="931"/>
      <c r="T51" s="931"/>
      <c r="U51" s="931"/>
      <c r="V51" s="931"/>
      <c r="W51" s="931"/>
      <c r="X51" s="931"/>
      <c r="Y51" s="931"/>
      <c r="Z51" s="931"/>
      <c r="AA51" s="931"/>
      <c r="AB51" s="931"/>
      <c r="AC51" s="931"/>
      <c r="AD51" s="932"/>
      <c r="AE51" s="893"/>
      <c r="AF51" s="886"/>
      <c r="AG51" s="886"/>
      <c r="AH51" s="886"/>
      <c r="AI51" s="886"/>
      <c r="AJ51" s="886"/>
      <c r="AK51" s="886"/>
      <c r="AL51" s="886"/>
      <c r="AM51" s="886"/>
      <c r="AN51" s="886"/>
      <c r="AO51" s="886"/>
      <c r="AP51" s="886"/>
      <c r="AQ51" s="886"/>
      <c r="AR51" s="886"/>
      <c r="AS51" s="886"/>
      <c r="AT51" s="894"/>
      <c r="AU51" s="893"/>
      <c r="AV51" s="886"/>
      <c r="AW51" s="886"/>
      <c r="AX51" s="886"/>
      <c r="AY51" s="886"/>
      <c r="AZ51" s="886"/>
      <c r="BA51" s="886"/>
      <c r="BB51" s="886"/>
      <c r="BC51" s="886"/>
      <c r="BD51" s="886"/>
      <c r="BE51" s="886"/>
      <c r="BF51" s="886"/>
      <c r="BG51" s="886"/>
      <c r="BH51" s="886"/>
      <c r="BI51" s="894"/>
      <c r="BJ51" s="893"/>
      <c r="BK51" s="886"/>
      <c r="BL51" s="886"/>
      <c r="BM51" s="886"/>
      <c r="BN51" s="886"/>
      <c r="BO51" s="886"/>
      <c r="BP51" s="886"/>
      <c r="BQ51" s="886"/>
      <c r="BR51" s="886"/>
      <c r="BS51" s="886"/>
      <c r="BT51" s="886"/>
      <c r="BU51" s="886"/>
      <c r="BV51" s="886"/>
      <c r="BW51" s="886"/>
      <c r="BX51" s="894"/>
      <c r="BY51" s="893"/>
      <c r="BZ51" s="886"/>
      <c r="CA51" s="886"/>
      <c r="CB51" s="886"/>
      <c r="CC51" s="886"/>
      <c r="CD51" s="886"/>
      <c r="CE51" s="886"/>
      <c r="CF51" s="886"/>
      <c r="CG51" s="886"/>
      <c r="CH51" s="886"/>
      <c r="CI51" s="886"/>
      <c r="CJ51" s="886"/>
      <c r="CK51" s="886"/>
      <c r="CL51" s="886"/>
      <c r="CM51" s="886"/>
      <c r="CN51" s="886"/>
      <c r="CO51" s="886"/>
      <c r="CP51" s="894"/>
      <c r="CQ51" s="54"/>
      <c r="CR51" s="886"/>
      <c r="CS51" s="886"/>
      <c r="CT51" s="886"/>
      <c r="CU51" s="886"/>
      <c r="CV51" s="886"/>
      <c r="CW51" s="886"/>
      <c r="CX51" s="886"/>
      <c r="CY51" s="886"/>
      <c r="CZ51" s="886"/>
      <c r="DA51" s="886"/>
      <c r="DB51" s="886"/>
      <c r="DC51" s="886"/>
      <c r="DD51" s="886"/>
      <c r="DE51" s="886"/>
      <c r="DF51" s="886"/>
      <c r="DG51" s="886"/>
      <c r="DH51" s="886"/>
      <c r="DI51" s="936"/>
    </row>
    <row r="52" spans="1:113" s="42" customFormat="1" ht="24.75" customHeight="1">
      <c r="A52" s="38"/>
      <c r="B52" s="933"/>
      <c r="C52" s="934"/>
      <c r="D52" s="934"/>
      <c r="E52" s="934"/>
      <c r="F52" s="934"/>
      <c r="G52" s="934"/>
      <c r="H52" s="934"/>
      <c r="I52" s="934"/>
      <c r="J52" s="934"/>
      <c r="K52" s="934"/>
      <c r="L52" s="934"/>
      <c r="M52" s="934"/>
      <c r="N52" s="934"/>
      <c r="O52" s="934"/>
      <c r="P52" s="934"/>
      <c r="Q52" s="934"/>
      <c r="R52" s="934"/>
      <c r="S52" s="934"/>
      <c r="T52" s="934"/>
      <c r="U52" s="934"/>
      <c r="V52" s="934"/>
      <c r="W52" s="934"/>
      <c r="X52" s="934"/>
      <c r="Y52" s="934"/>
      <c r="Z52" s="934"/>
      <c r="AA52" s="934"/>
      <c r="AB52" s="934"/>
      <c r="AC52" s="934"/>
      <c r="AD52" s="935"/>
      <c r="AE52" s="895"/>
      <c r="AF52" s="896"/>
      <c r="AG52" s="896"/>
      <c r="AH52" s="896"/>
      <c r="AI52" s="896"/>
      <c r="AJ52" s="896"/>
      <c r="AK52" s="896"/>
      <c r="AL52" s="896"/>
      <c r="AM52" s="896"/>
      <c r="AN52" s="896"/>
      <c r="AO52" s="896"/>
      <c r="AP52" s="896"/>
      <c r="AQ52" s="896"/>
      <c r="AR52" s="896"/>
      <c r="AS52" s="896"/>
      <c r="AT52" s="897"/>
      <c r="AU52" s="895"/>
      <c r="AV52" s="896"/>
      <c r="AW52" s="896"/>
      <c r="AX52" s="896"/>
      <c r="AY52" s="896"/>
      <c r="AZ52" s="896"/>
      <c r="BA52" s="896"/>
      <c r="BB52" s="896"/>
      <c r="BC52" s="896"/>
      <c r="BD52" s="896"/>
      <c r="BE52" s="896"/>
      <c r="BF52" s="896"/>
      <c r="BG52" s="896"/>
      <c r="BH52" s="896"/>
      <c r="BI52" s="897"/>
      <c r="BJ52" s="895"/>
      <c r="BK52" s="896"/>
      <c r="BL52" s="896"/>
      <c r="BM52" s="896"/>
      <c r="BN52" s="896"/>
      <c r="BO52" s="896"/>
      <c r="BP52" s="896"/>
      <c r="BQ52" s="896"/>
      <c r="BR52" s="896"/>
      <c r="BS52" s="896"/>
      <c r="BT52" s="896"/>
      <c r="BU52" s="896"/>
      <c r="BV52" s="896"/>
      <c r="BW52" s="896"/>
      <c r="BX52" s="897"/>
      <c r="BY52" s="895"/>
      <c r="BZ52" s="896"/>
      <c r="CA52" s="896"/>
      <c r="CB52" s="896"/>
      <c r="CC52" s="896"/>
      <c r="CD52" s="896"/>
      <c r="CE52" s="896"/>
      <c r="CF52" s="896"/>
      <c r="CG52" s="896"/>
      <c r="CH52" s="896"/>
      <c r="CI52" s="896"/>
      <c r="CJ52" s="896"/>
      <c r="CK52" s="896"/>
      <c r="CL52" s="896"/>
      <c r="CM52" s="896"/>
      <c r="CN52" s="896"/>
      <c r="CO52" s="896"/>
      <c r="CP52" s="897"/>
      <c r="CQ52" s="56"/>
      <c r="CR52" s="896"/>
      <c r="CS52" s="896"/>
      <c r="CT52" s="896"/>
      <c r="CU52" s="896"/>
      <c r="CV52" s="896"/>
      <c r="CW52" s="896"/>
      <c r="CX52" s="896"/>
      <c r="CY52" s="896"/>
      <c r="CZ52" s="896"/>
      <c r="DA52" s="896"/>
      <c r="DB52" s="896"/>
      <c r="DC52" s="896"/>
      <c r="DD52" s="896"/>
      <c r="DE52" s="896"/>
      <c r="DF52" s="896"/>
      <c r="DG52" s="896"/>
      <c r="DH52" s="896"/>
      <c r="DI52" s="937"/>
    </row>
    <row r="53" spans="1:113" s="42" customFormat="1" ht="5.25" customHeight="1">
      <c r="A53" s="38"/>
      <c r="B53" s="907"/>
      <c r="C53" s="908"/>
      <c r="D53" s="908"/>
      <c r="E53" s="908"/>
      <c r="F53" s="908"/>
      <c r="G53" s="908"/>
      <c r="H53" s="908"/>
      <c r="I53" s="908"/>
      <c r="J53" s="908"/>
      <c r="K53" s="908"/>
      <c r="L53" s="908"/>
      <c r="M53" s="908"/>
      <c r="N53" s="908"/>
      <c r="O53" s="908"/>
      <c r="P53" s="908"/>
      <c r="Q53" s="908"/>
      <c r="R53" s="908"/>
      <c r="S53" s="908"/>
      <c r="T53" s="908"/>
      <c r="U53" s="908"/>
      <c r="V53" s="908"/>
      <c r="W53" s="908"/>
      <c r="X53" s="908"/>
      <c r="Y53" s="908"/>
      <c r="Z53" s="908"/>
      <c r="AA53" s="908"/>
      <c r="AB53" s="908"/>
      <c r="AC53" s="908"/>
      <c r="AD53" s="909"/>
      <c r="AE53" s="890"/>
      <c r="AF53" s="891"/>
      <c r="AG53" s="891"/>
      <c r="AH53" s="891"/>
      <c r="AI53" s="891"/>
      <c r="AJ53" s="891"/>
      <c r="AK53" s="891"/>
      <c r="AL53" s="891"/>
      <c r="AM53" s="891"/>
      <c r="AN53" s="891"/>
      <c r="AO53" s="891"/>
      <c r="AP53" s="891"/>
      <c r="AQ53" s="891"/>
      <c r="AR53" s="891"/>
      <c r="AS53" s="891"/>
      <c r="AT53" s="892"/>
      <c r="AU53" s="890"/>
      <c r="AV53" s="891"/>
      <c r="AW53" s="891"/>
      <c r="AX53" s="891"/>
      <c r="AY53" s="891"/>
      <c r="AZ53" s="891"/>
      <c r="BA53" s="891"/>
      <c r="BB53" s="891"/>
      <c r="BC53" s="891"/>
      <c r="BD53" s="891"/>
      <c r="BE53" s="891"/>
      <c r="BF53" s="891"/>
      <c r="BG53" s="891"/>
      <c r="BH53" s="891"/>
      <c r="BI53" s="892"/>
      <c r="BJ53" s="890"/>
      <c r="BK53" s="891"/>
      <c r="BL53" s="891"/>
      <c r="BM53" s="891"/>
      <c r="BN53" s="891"/>
      <c r="BO53" s="891"/>
      <c r="BP53" s="891"/>
      <c r="BQ53" s="891"/>
      <c r="BR53" s="891"/>
      <c r="BS53" s="891"/>
      <c r="BT53" s="891"/>
      <c r="BU53" s="891"/>
      <c r="BV53" s="891"/>
      <c r="BW53" s="891"/>
      <c r="BX53" s="892"/>
      <c r="BY53" s="890"/>
      <c r="BZ53" s="891"/>
      <c r="CA53" s="891"/>
      <c r="CB53" s="891"/>
      <c r="CC53" s="891"/>
      <c r="CD53" s="891"/>
      <c r="CE53" s="891"/>
      <c r="CF53" s="891"/>
      <c r="CG53" s="891"/>
      <c r="CH53" s="891"/>
      <c r="CI53" s="891"/>
      <c r="CJ53" s="891"/>
      <c r="CK53" s="891"/>
      <c r="CL53" s="891"/>
      <c r="CM53" s="891"/>
      <c r="CN53" s="891"/>
      <c r="CO53" s="891"/>
      <c r="CP53" s="892"/>
      <c r="CQ53" s="52"/>
      <c r="CR53" s="47"/>
      <c r="CS53" s="47"/>
      <c r="CT53" s="47"/>
      <c r="CU53" s="47"/>
      <c r="CV53" s="47"/>
      <c r="CW53" s="47"/>
      <c r="CX53" s="47"/>
      <c r="CY53" s="47"/>
      <c r="CZ53" s="47"/>
      <c r="DA53" s="47"/>
      <c r="DB53" s="47"/>
      <c r="DC53" s="47"/>
      <c r="DD53" s="47"/>
      <c r="DE53" s="47"/>
      <c r="DF53" s="47"/>
      <c r="DG53" s="47"/>
      <c r="DH53" s="47"/>
      <c r="DI53" s="53"/>
    </row>
    <row r="54" spans="1:113" s="42" customFormat="1" ht="5.25" customHeight="1">
      <c r="A54" s="38"/>
      <c r="B54" s="910"/>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2"/>
      <c r="AE54" s="893"/>
      <c r="AF54" s="886"/>
      <c r="AG54" s="886"/>
      <c r="AH54" s="886"/>
      <c r="AI54" s="886"/>
      <c r="AJ54" s="886"/>
      <c r="AK54" s="886"/>
      <c r="AL54" s="886"/>
      <c r="AM54" s="886"/>
      <c r="AN54" s="886"/>
      <c r="AO54" s="886"/>
      <c r="AP54" s="886"/>
      <c r="AQ54" s="886"/>
      <c r="AR54" s="886"/>
      <c r="AS54" s="886"/>
      <c r="AT54" s="894"/>
      <c r="AU54" s="893"/>
      <c r="AV54" s="886"/>
      <c r="AW54" s="886"/>
      <c r="AX54" s="886"/>
      <c r="AY54" s="886"/>
      <c r="AZ54" s="886"/>
      <c r="BA54" s="886"/>
      <c r="BB54" s="886"/>
      <c r="BC54" s="886"/>
      <c r="BD54" s="886"/>
      <c r="BE54" s="886"/>
      <c r="BF54" s="886"/>
      <c r="BG54" s="886"/>
      <c r="BH54" s="886"/>
      <c r="BI54" s="894"/>
      <c r="BJ54" s="893"/>
      <c r="BK54" s="886"/>
      <c r="BL54" s="886"/>
      <c r="BM54" s="886"/>
      <c r="BN54" s="886"/>
      <c r="BO54" s="886"/>
      <c r="BP54" s="886"/>
      <c r="BQ54" s="886"/>
      <c r="BR54" s="886"/>
      <c r="BS54" s="886"/>
      <c r="BT54" s="886"/>
      <c r="BU54" s="886"/>
      <c r="BV54" s="886"/>
      <c r="BW54" s="886"/>
      <c r="BX54" s="894"/>
      <c r="BY54" s="893"/>
      <c r="BZ54" s="886"/>
      <c r="CA54" s="886"/>
      <c r="CB54" s="886"/>
      <c r="CC54" s="886"/>
      <c r="CD54" s="886"/>
      <c r="CE54" s="886"/>
      <c r="CF54" s="886"/>
      <c r="CG54" s="886"/>
      <c r="CH54" s="886"/>
      <c r="CI54" s="886"/>
      <c r="CJ54" s="886"/>
      <c r="CK54" s="886"/>
      <c r="CL54" s="886"/>
      <c r="CM54" s="886"/>
      <c r="CN54" s="886"/>
      <c r="CO54" s="886"/>
      <c r="CP54" s="894"/>
      <c r="CQ54" s="54"/>
      <c r="CR54" s="44"/>
      <c r="CS54" s="44"/>
      <c r="CT54" s="44"/>
      <c r="CU54" s="44"/>
      <c r="CV54" s="44"/>
      <c r="CW54" s="44"/>
      <c r="CX54" s="44"/>
      <c r="CY54" s="44"/>
      <c r="CZ54" s="44"/>
      <c r="DA54" s="44"/>
      <c r="DB54" s="44"/>
      <c r="DC54" s="44"/>
      <c r="DD54" s="44"/>
      <c r="DE54" s="44"/>
      <c r="DF54" s="44"/>
      <c r="DG54" s="44"/>
      <c r="DH54" s="44"/>
      <c r="DI54" s="55"/>
    </row>
    <row r="55" spans="1:113" s="42" customFormat="1" ht="5.25" customHeight="1">
      <c r="A55" s="38"/>
      <c r="B55" s="910"/>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2"/>
      <c r="AE55" s="893"/>
      <c r="AF55" s="886"/>
      <c r="AG55" s="886"/>
      <c r="AH55" s="886"/>
      <c r="AI55" s="886"/>
      <c r="AJ55" s="886"/>
      <c r="AK55" s="886"/>
      <c r="AL55" s="886"/>
      <c r="AM55" s="886"/>
      <c r="AN55" s="886"/>
      <c r="AO55" s="886"/>
      <c r="AP55" s="886"/>
      <c r="AQ55" s="886"/>
      <c r="AR55" s="886"/>
      <c r="AS55" s="886"/>
      <c r="AT55" s="894"/>
      <c r="AU55" s="893"/>
      <c r="AV55" s="886"/>
      <c r="AW55" s="886"/>
      <c r="AX55" s="886"/>
      <c r="AY55" s="886"/>
      <c r="AZ55" s="886"/>
      <c r="BA55" s="886"/>
      <c r="BB55" s="886"/>
      <c r="BC55" s="886"/>
      <c r="BD55" s="886"/>
      <c r="BE55" s="886"/>
      <c r="BF55" s="886"/>
      <c r="BG55" s="886"/>
      <c r="BH55" s="886"/>
      <c r="BI55" s="894"/>
      <c r="BJ55" s="893"/>
      <c r="BK55" s="886"/>
      <c r="BL55" s="886"/>
      <c r="BM55" s="886"/>
      <c r="BN55" s="886"/>
      <c r="BO55" s="886"/>
      <c r="BP55" s="886"/>
      <c r="BQ55" s="886"/>
      <c r="BR55" s="886"/>
      <c r="BS55" s="886"/>
      <c r="BT55" s="886"/>
      <c r="BU55" s="886"/>
      <c r="BV55" s="886"/>
      <c r="BW55" s="886"/>
      <c r="BX55" s="894"/>
      <c r="BY55" s="893"/>
      <c r="BZ55" s="886"/>
      <c r="CA55" s="886"/>
      <c r="CB55" s="886"/>
      <c r="CC55" s="886"/>
      <c r="CD55" s="886"/>
      <c r="CE55" s="886"/>
      <c r="CF55" s="886"/>
      <c r="CG55" s="886"/>
      <c r="CH55" s="886"/>
      <c r="CI55" s="886"/>
      <c r="CJ55" s="886"/>
      <c r="CK55" s="886"/>
      <c r="CL55" s="886"/>
      <c r="CM55" s="886"/>
      <c r="CN55" s="886"/>
      <c r="CO55" s="886"/>
      <c r="CP55" s="894"/>
      <c r="CQ55" s="54"/>
      <c r="CR55" s="44"/>
      <c r="CS55" s="44"/>
      <c r="CT55" s="44"/>
      <c r="CU55" s="44"/>
      <c r="CV55" s="44"/>
      <c r="CW55" s="44"/>
      <c r="CX55" s="44"/>
      <c r="CY55" s="44"/>
      <c r="CZ55" s="44"/>
      <c r="DA55" s="44"/>
      <c r="DB55" s="44"/>
      <c r="DC55" s="44"/>
      <c r="DD55" s="44"/>
      <c r="DE55" s="44"/>
      <c r="DF55" s="44"/>
      <c r="DG55" s="44"/>
      <c r="DH55" s="44"/>
      <c r="DI55" s="55"/>
    </row>
    <row r="56" spans="1:113" s="42" customFormat="1" ht="5.25" customHeight="1">
      <c r="A56" s="38"/>
      <c r="B56" s="910"/>
      <c r="C56" s="911"/>
      <c r="D56" s="911"/>
      <c r="E56" s="911"/>
      <c r="F56" s="911"/>
      <c r="G56" s="911"/>
      <c r="H56" s="911"/>
      <c r="I56" s="911"/>
      <c r="J56" s="911"/>
      <c r="K56" s="911"/>
      <c r="L56" s="911"/>
      <c r="M56" s="911"/>
      <c r="N56" s="911"/>
      <c r="O56" s="911"/>
      <c r="P56" s="911"/>
      <c r="Q56" s="911"/>
      <c r="R56" s="911"/>
      <c r="S56" s="911"/>
      <c r="T56" s="911"/>
      <c r="U56" s="911"/>
      <c r="V56" s="911"/>
      <c r="W56" s="911"/>
      <c r="X56" s="911"/>
      <c r="Y56" s="911"/>
      <c r="Z56" s="911"/>
      <c r="AA56" s="911"/>
      <c r="AB56" s="911"/>
      <c r="AC56" s="911"/>
      <c r="AD56" s="912"/>
      <c r="AE56" s="893"/>
      <c r="AF56" s="886"/>
      <c r="AG56" s="886"/>
      <c r="AH56" s="886"/>
      <c r="AI56" s="886"/>
      <c r="AJ56" s="886"/>
      <c r="AK56" s="886"/>
      <c r="AL56" s="886"/>
      <c r="AM56" s="886"/>
      <c r="AN56" s="886"/>
      <c r="AO56" s="886"/>
      <c r="AP56" s="886"/>
      <c r="AQ56" s="886"/>
      <c r="AR56" s="886"/>
      <c r="AS56" s="886"/>
      <c r="AT56" s="894"/>
      <c r="AU56" s="893"/>
      <c r="AV56" s="886"/>
      <c r="AW56" s="886"/>
      <c r="AX56" s="886"/>
      <c r="AY56" s="886"/>
      <c r="AZ56" s="886"/>
      <c r="BA56" s="886"/>
      <c r="BB56" s="886"/>
      <c r="BC56" s="886"/>
      <c r="BD56" s="886"/>
      <c r="BE56" s="886"/>
      <c r="BF56" s="886"/>
      <c r="BG56" s="886"/>
      <c r="BH56" s="886"/>
      <c r="BI56" s="894"/>
      <c r="BJ56" s="893"/>
      <c r="BK56" s="886"/>
      <c r="BL56" s="886"/>
      <c r="BM56" s="886"/>
      <c r="BN56" s="886"/>
      <c r="BO56" s="886"/>
      <c r="BP56" s="886"/>
      <c r="BQ56" s="886"/>
      <c r="BR56" s="886"/>
      <c r="BS56" s="886"/>
      <c r="BT56" s="886"/>
      <c r="BU56" s="886"/>
      <c r="BV56" s="886"/>
      <c r="BW56" s="886"/>
      <c r="BX56" s="894"/>
      <c r="BY56" s="893"/>
      <c r="BZ56" s="886"/>
      <c r="CA56" s="886"/>
      <c r="CB56" s="886"/>
      <c r="CC56" s="886"/>
      <c r="CD56" s="886"/>
      <c r="CE56" s="886"/>
      <c r="CF56" s="886"/>
      <c r="CG56" s="886"/>
      <c r="CH56" s="886"/>
      <c r="CI56" s="886"/>
      <c r="CJ56" s="886"/>
      <c r="CK56" s="886"/>
      <c r="CL56" s="886"/>
      <c r="CM56" s="886"/>
      <c r="CN56" s="886"/>
      <c r="CO56" s="886"/>
      <c r="CP56" s="894"/>
      <c r="CQ56" s="54"/>
      <c r="CR56" s="44"/>
      <c r="CS56" s="44"/>
      <c r="CT56" s="44"/>
      <c r="CU56" s="44"/>
      <c r="CV56" s="44"/>
      <c r="CW56" s="44"/>
      <c r="CX56" s="44"/>
      <c r="CY56" s="44"/>
      <c r="CZ56" s="44"/>
      <c r="DA56" s="44"/>
      <c r="DB56" s="44"/>
      <c r="DC56" s="44"/>
      <c r="DD56" s="44"/>
      <c r="DE56" s="44"/>
      <c r="DF56" s="44"/>
      <c r="DG56" s="44"/>
      <c r="DH56" s="44"/>
      <c r="DI56" s="55"/>
    </row>
    <row r="57" spans="1:113" s="42" customFormat="1" ht="10.5" customHeight="1">
      <c r="A57" s="38"/>
      <c r="B57" s="913"/>
      <c r="C57" s="914"/>
      <c r="D57" s="914"/>
      <c r="E57" s="914"/>
      <c r="F57" s="914"/>
      <c r="G57" s="914"/>
      <c r="H57" s="914"/>
      <c r="I57" s="914"/>
      <c r="J57" s="914"/>
      <c r="K57" s="914"/>
      <c r="L57" s="914"/>
      <c r="M57" s="914"/>
      <c r="N57" s="914"/>
      <c r="O57" s="914"/>
      <c r="P57" s="914"/>
      <c r="Q57" s="914"/>
      <c r="R57" s="914"/>
      <c r="S57" s="914"/>
      <c r="T57" s="914"/>
      <c r="U57" s="914"/>
      <c r="V57" s="914"/>
      <c r="W57" s="914"/>
      <c r="X57" s="914"/>
      <c r="Y57" s="914"/>
      <c r="Z57" s="914"/>
      <c r="AA57" s="914"/>
      <c r="AB57" s="914"/>
      <c r="AC57" s="914"/>
      <c r="AD57" s="915"/>
      <c r="AE57" s="895"/>
      <c r="AF57" s="896"/>
      <c r="AG57" s="896"/>
      <c r="AH57" s="896"/>
      <c r="AI57" s="896"/>
      <c r="AJ57" s="896"/>
      <c r="AK57" s="896"/>
      <c r="AL57" s="896"/>
      <c r="AM57" s="896"/>
      <c r="AN57" s="896"/>
      <c r="AO57" s="896"/>
      <c r="AP57" s="896"/>
      <c r="AQ57" s="896"/>
      <c r="AR57" s="896"/>
      <c r="AS57" s="896"/>
      <c r="AT57" s="897"/>
      <c r="AU57" s="895"/>
      <c r="AV57" s="896"/>
      <c r="AW57" s="896"/>
      <c r="AX57" s="896"/>
      <c r="AY57" s="896"/>
      <c r="AZ57" s="896"/>
      <c r="BA57" s="896"/>
      <c r="BB57" s="896"/>
      <c r="BC57" s="896"/>
      <c r="BD57" s="896"/>
      <c r="BE57" s="896"/>
      <c r="BF57" s="896"/>
      <c r="BG57" s="896"/>
      <c r="BH57" s="896"/>
      <c r="BI57" s="897"/>
      <c r="BJ57" s="895"/>
      <c r="BK57" s="896"/>
      <c r="BL57" s="896"/>
      <c r="BM57" s="896"/>
      <c r="BN57" s="896"/>
      <c r="BO57" s="896"/>
      <c r="BP57" s="896"/>
      <c r="BQ57" s="896"/>
      <c r="BR57" s="896"/>
      <c r="BS57" s="896"/>
      <c r="BT57" s="896"/>
      <c r="BU57" s="896"/>
      <c r="BV57" s="896"/>
      <c r="BW57" s="896"/>
      <c r="BX57" s="897"/>
      <c r="BY57" s="895"/>
      <c r="BZ57" s="896"/>
      <c r="CA57" s="896"/>
      <c r="CB57" s="896"/>
      <c r="CC57" s="896"/>
      <c r="CD57" s="896"/>
      <c r="CE57" s="896"/>
      <c r="CF57" s="896"/>
      <c r="CG57" s="896"/>
      <c r="CH57" s="896"/>
      <c r="CI57" s="896"/>
      <c r="CJ57" s="896"/>
      <c r="CK57" s="896"/>
      <c r="CL57" s="896"/>
      <c r="CM57" s="896"/>
      <c r="CN57" s="896"/>
      <c r="CO57" s="896"/>
      <c r="CP57" s="897"/>
      <c r="CQ57" s="56"/>
      <c r="CR57" s="50"/>
      <c r="CS57" s="50"/>
      <c r="CT57" s="50"/>
      <c r="CU57" s="50"/>
      <c r="CV57" s="50"/>
      <c r="CW57" s="50"/>
      <c r="CX57" s="50"/>
      <c r="CY57" s="50"/>
      <c r="CZ57" s="50"/>
      <c r="DA57" s="50"/>
      <c r="DB57" s="50"/>
      <c r="DC57" s="50"/>
      <c r="DD57" s="50"/>
      <c r="DE57" s="50"/>
      <c r="DF57" s="50"/>
      <c r="DG57" s="50"/>
      <c r="DH57" s="50"/>
      <c r="DI57" s="57"/>
    </row>
    <row r="58" spans="1:113" s="42" customFormat="1" ht="5.25" customHeight="1">
      <c r="A58" s="38"/>
      <c r="B58" s="916"/>
      <c r="C58" s="917"/>
      <c r="D58" s="917"/>
      <c r="E58" s="917"/>
      <c r="F58" s="917"/>
      <c r="G58" s="917"/>
      <c r="H58" s="917"/>
      <c r="I58" s="917"/>
      <c r="J58" s="917"/>
      <c r="K58" s="917"/>
      <c r="L58" s="917"/>
      <c r="M58" s="917"/>
      <c r="N58" s="917"/>
      <c r="O58" s="917"/>
      <c r="P58" s="917"/>
      <c r="Q58" s="917"/>
      <c r="R58" s="917"/>
      <c r="S58" s="917"/>
      <c r="T58" s="917"/>
      <c r="U58" s="917"/>
      <c r="V58" s="917"/>
      <c r="W58" s="917"/>
      <c r="X58" s="917"/>
      <c r="Y58" s="917"/>
      <c r="Z58" s="917"/>
      <c r="AA58" s="917"/>
      <c r="AB58" s="917"/>
      <c r="AC58" s="917"/>
      <c r="AD58" s="918"/>
      <c r="AE58" s="890"/>
      <c r="AF58" s="891"/>
      <c r="AG58" s="891"/>
      <c r="AH58" s="891"/>
      <c r="AI58" s="891"/>
      <c r="AJ58" s="891"/>
      <c r="AK58" s="891"/>
      <c r="AL58" s="891"/>
      <c r="AM58" s="891"/>
      <c r="AN58" s="891"/>
      <c r="AO58" s="891"/>
      <c r="AP58" s="891"/>
      <c r="AQ58" s="891"/>
      <c r="AR58" s="891"/>
      <c r="AS58" s="891"/>
      <c r="AT58" s="892"/>
      <c r="AU58" s="890"/>
      <c r="AV58" s="891"/>
      <c r="AW58" s="891"/>
      <c r="AX58" s="891"/>
      <c r="AY58" s="891"/>
      <c r="AZ58" s="891"/>
      <c r="BA58" s="891"/>
      <c r="BB58" s="891"/>
      <c r="BC58" s="891"/>
      <c r="BD58" s="891"/>
      <c r="BE58" s="891"/>
      <c r="BF58" s="891"/>
      <c r="BG58" s="891"/>
      <c r="BH58" s="891"/>
      <c r="BI58" s="892"/>
      <c r="BJ58" s="890"/>
      <c r="BK58" s="891"/>
      <c r="BL58" s="891"/>
      <c r="BM58" s="891"/>
      <c r="BN58" s="891"/>
      <c r="BO58" s="891"/>
      <c r="BP58" s="891"/>
      <c r="BQ58" s="891"/>
      <c r="BR58" s="891"/>
      <c r="BS58" s="891"/>
      <c r="BT58" s="891"/>
      <c r="BU58" s="891"/>
      <c r="BV58" s="891"/>
      <c r="BW58" s="891"/>
      <c r="BX58" s="892"/>
      <c r="BY58" s="890"/>
      <c r="BZ58" s="891"/>
      <c r="CA58" s="891"/>
      <c r="CB58" s="891"/>
      <c r="CC58" s="891"/>
      <c r="CD58" s="891"/>
      <c r="CE58" s="891"/>
      <c r="CF58" s="891"/>
      <c r="CG58" s="891"/>
      <c r="CH58" s="891"/>
      <c r="CI58" s="891"/>
      <c r="CJ58" s="891"/>
      <c r="CK58" s="891"/>
      <c r="CL58" s="891"/>
      <c r="CM58" s="891"/>
      <c r="CN58" s="891"/>
      <c r="CO58" s="891"/>
      <c r="CP58" s="892"/>
      <c r="CQ58" s="52"/>
      <c r="CR58" s="47"/>
      <c r="CS58" s="47"/>
      <c r="CT58" s="47"/>
      <c r="CU58" s="47"/>
      <c r="CV58" s="47"/>
      <c r="CW58" s="47"/>
      <c r="CX58" s="47"/>
      <c r="CY58" s="47"/>
      <c r="CZ58" s="47"/>
      <c r="DA58" s="47"/>
      <c r="DB58" s="47"/>
      <c r="DC58" s="47"/>
      <c r="DD58" s="47"/>
      <c r="DE58" s="47"/>
      <c r="DF58" s="47"/>
      <c r="DG58" s="47"/>
      <c r="DH58" s="47"/>
      <c r="DI58" s="53"/>
    </row>
    <row r="59" spans="1:113" s="42" customFormat="1" ht="5.25" customHeight="1">
      <c r="A59" s="38"/>
      <c r="B59" s="919"/>
      <c r="C59" s="920"/>
      <c r="D59" s="920"/>
      <c r="E59" s="920"/>
      <c r="F59" s="920"/>
      <c r="G59" s="920"/>
      <c r="H59" s="920"/>
      <c r="I59" s="920"/>
      <c r="J59" s="920"/>
      <c r="K59" s="920"/>
      <c r="L59" s="920"/>
      <c r="M59" s="920"/>
      <c r="N59" s="920"/>
      <c r="O59" s="920"/>
      <c r="P59" s="920"/>
      <c r="Q59" s="920"/>
      <c r="R59" s="920"/>
      <c r="S59" s="920"/>
      <c r="T59" s="920"/>
      <c r="U59" s="920"/>
      <c r="V59" s="920"/>
      <c r="W59" s="920"/>
      <c r="X59" s="920"/>
      <c r="Y59" s="920"/>
      <c r="Z59" s="920"/>
      <c r="AA59" s="920"/>
      <c r="AB59" s="920"/>
      <c r="AC59" s="920"/>
      <c r="AD59" s="921"/>
      <c r="AE59" s="893"/>
      <c r="AF59" s="886"/>
      <c r="AG59" s="886"/>
      <c r="AH59" s="886"/>
      <c r="AI59" s="886"/>
      <c r="AJ59" s="886"/>
      <c r="AK59" s="886"/>
      <c r="AL59" s="886"/>
      <c r="AM59" s="886"/>
      <c r="AN59" s="886"/>
      <c r="AO59" s="886"/>
      <c r="AP59" s="886"/>
      <c r="AQ59" s="886"/>
      <c r="AR59" s="886"/>
      <c r="AS59" s="886"/>
      <c r="AT59" s="894"/>
      <c r="AU59" s="893"/>
      <c r="AV59" s="886"/>
      <c r="AW59" s="886"/>
      <c r="AX59" s="886"/>
      <c r="AY59" s="886"/>
      <c r="AZ59" s="886"/>
      <c r="BA59" s="886"/>
      <c r="BB59" s="886"/>
      <c r="BC59" s="886"/>
      <c r="BD59" s="886"/>
      <c r="BE59" s="886"/>
      <c r="BF59" s="886"/>
      <c r="BG59" s="886"/>
      <c r="BH59" s="886"/>
      <c r="BI59" s="894"/>
      <c r="BJ59" s="893"/>
      <c r="BK59" s="886"/>
      <c r="BL59" s="886"/>
      <c r="BM59" s="886"/>
      <c r="BN59" s="886"/>
      <c r="BO59" s="886"/>
      <c r="BP59" s="886"/>
      <c r="BQ59" s="886"/>
      <c r="BR59" s="886"/>
      <c r="BS59" s="886"/>
      <c r="BT59" s="886"/>
      <c r="BU59" s="886"/>
      <c r="BV59" s="886"/>
      <c r="BW59" s="886"/>
      <c r="BX59" s="894"/>
      <c r="BY59" s="893"/>
      <c r="BZ59" s="886"/>
      <c r="CA59" s="886"/>
      <c r="CB59" s="886"/>
      <c r="CC59" s="886"/>
      <c r="CD59" s="886"/>
      <c r="CE59" s="886"/>
      <c r="CF59" s="886"/>
      <c r="CG59" s="886"/>
      <c r="CH59" s="886"/>
      <c r="CI59" s="886"/>
      <c r="CJ59" s="886"/>
      <c r="CK59" s="886"/>
      <c r="CL59" s="886"/>
      <c r="CM59" s="886"/>
      <c r="CN59" s="886"/>
      <c r="CO59" s="886"/>
      <c r="CP59" s="894"/>
      <c r="CQ59" s="54"/>
      <c r="CR59" s="44"/>
      <c r="CS59" s="44"/>
      <c r="CT59" s="44"/>
      <c r="CU59" s="44"/>
      <c r="CV59" s="44"/>
      <c r="CW59" s="44"/>
      <c r="CX59" s="44"/>
      <c r="CY59" s="44"/>
      <c r="CZ59" s="44"/>
      <c r="DA59" s="44"/>
      <c r="DB59" s="44"/>
      <c r="DC59" s="44"/>
      <c r="DD59" s="44"/>
      <c r="DE59" s="44"/>
      <c r="DF59" s="44"/>
      <c r="DG59" s="44"/>
      <c r="DH59" s="44"/>
      <c r="DI59" s="55"/>
    </row>
    <row r="60" spans="1:113" s="42" customFormat="1" ht="5.25" customHeight="1">
      <c r="A60" s="38"/>
      <c r="B60" s="919"/>
      <c r="C60" s="920"/>
      <c r="D60" s="920"/>
      <c r="E60" s="920"/>
      <c r="F60" s="920"/>
      <c r="G60" s="920"/>
      <c r="H60" s="920"/>
      <c r="I60" s="920"/>
      <c r="J60" s="920"/>
      <c r="K60" s="920"/>
      <c r="L60" s="920"/>
      <c r="M60" s="920"/>
      <c r="N60" s="920"/>
      <c r="O60" s="920"/>
      <c r="P60" s="920"/>
      <c r="Q60" s="920"/>
      <c r="R60" s="920"/>
      <c r="S60" s="920"/>
      <c r="T60" s="920"/>
      <c r="U60" s="920"/>
      <c r="V60" s="920"/>
      <c r="W60" s="920"/>
      <c r="X60" s="920"/>
      <c r="Y60" s="920"/>
      <c r="Z60" s="920"/>
      <c r="AA60" s="920"/>
      <c r="AB60" s="920"/>
      <c r="AC60" s="920"/>
      <c r="AD60" s="921"/>
      <c r="AE60" s="893"/>
      <c r="AF60" s="886"/>
      <c r="AG60" s="886"/>
      <c r="AH60" s="886"/>
      <c r="AI60" s="886"/>
      <c r="AJ60" s="886"/>
      <c r="AK60" s="886"/>
      <c r="AL60" s="886"/>
      <c r="AM60" s="886"/>
      <c r="AN60" s="886"/>
      <c r="AO60" s="886"/>
      <c r="AP60" s="886"/>
      <c r="AQ60" s="886"/>
      <c r="AR60" s="886"/>
      <c r="AS60" s="886"/>
      <c r="AT60" s="894"/>
      <c r="AU60" s="893"/>
      <c r="AV60" s="886"/>
      <c r="AW60" s="886"/>
      <c r="AX60" s="886"/>
      <c r="AY60" s="886"/>
      <c r="AZ60" s="886"/>
      <c r="BA60" s="886"/>
      <c r="BB60" s="886"/>
      <c r="BC60" s="886"/>
      <c r="BD60" s="886"/>
      <c r="BE60" s="886"/>
      <c r="BF60" s="886"/>
      <c r="BG60" s="886"/>
      <c r="BH60" s="886"/>
      <c r="BI60" s="894"/>
      <c r="BJ60" s="893"/>
      <c r="BK60" s="886"/>
      <c r="BL60" s="886"/>
      <c r="BM60" s="886"/>
      <c r="BN60" s="886"/>
      <c r="BO60" s="886"/>
      <c r="BP60" s="886"/>
      <c r="BQ60" s="886"/>
      <c r="BR60" s="886"/>
      <c r="BS60" s="886"/>
      <c r="BT60" s="886"/>
      <c r="BU60" s="886"/>
      <c r="BV60" s="886"/>
      <c r="BW60" s="886"/>
      <c r="BX60" s="894"/>
      <c r="BY60" s="893"/>
      <c r="BZ60" s="886"/>
      <c r="CA60" s="886"/>
      <c r="CB60" s="886"/>
      <c r="CC60" s="886"/>
      <c r="CD60" s="886"/>
      <c r="CE60" s="886"/>
      <c r="CF60" s="886"/>
      <c r="CG60" s="886"/>
      <c r="CH60" s="886"/>
      <c r="CI60" s="886"/>
      <c r="CJ60" s="886"/>
      <c r="CK60" s="886"/>
      <c r="CL60" s="886"/>
      <c r="CM60" s="886"/>
      <c r="CN60" s="886"/>
      <c r="CO60" s="886"/>
      <c r="CP60" s="894"/>
      <c r="CQ60" s="54"/>
      <c r="CR60" s="44"/>
      <c r="CS60" s="44"/>
      <c r="CT60" s="44"/>
      <c r="CU60" s="44"/>
      <c r="CV60" s="44"/>
      <c r="CW60" s="44"/>
      <c r="CX60" s="44"/>
      <c r="CY60" s="44"/>
      <c r="CZ60" s="44"/>
      <c r="DA60" s="44"/>
      <c r="DB60" s="44"/>
      <c r="DC60" s="44"/>
      <c r="DD60" s="44"/>
      <c r="DE60" s="44"/>
      <c r="DF60" s="44"/>
      <c r="DG60" s="44"/>
      <c r="DH60" s="44"/>
      <c r="DI60" s="55"/>
    </row>
    <row r="61" spans="1:113" s="42" customFormat="1" ht="5.25" customHeight="1">
      <c r="A61" s="38"/>
      <c r="B61" s="919"/>
      <c r="C61" s="920"/>
      <c r="D61" s="920"/>
      <c r="E61" s="920"/>
      <c r="F61" s="920"/>
      <c r="G61" s="920"/>
      <c r="H61" s="920"/>
      <c r="I61" s="920"/>
      <c r="J61" s="920"/>
      <c r="K61" s="920"/>
      <c r="L61" s="920"/>
      <c r="M61" s="920"/>
      <c r="N61" s="920"/>
      <c r="O61" s="920"/>
      <c r="P61" s="920"/>
      <c r="Q61" s="920"/>
      <c r="R61" s="920"/>
      <c r="S61" s="920"/>
      <c r="T61" s="920"/>
      <c r="U61" s="920"/>
      <c r="V61" s="920"/>
      <c r="W61" s="920"/>
      <c r="X61" s="920"/>
      <c r="Y61" s="920"/>
      <c r="Z61" s="920"/>
      <c r="AA61" s="920"/>
      <c r="AB61" s="920"/>
      <c r="AC61" s="920"/>
      <c r="AD61" s="921"/>
      <c r="AE61" s="893"/>
      <c r="AF61" s="886"/>
      <c r="AG61" s="886"/>
      <c r="AH61" s="886"/>
      <c r="AI61" s="886"/>
      <c r="AJ61" s="886"/>
      <c r="AK61" s="886"/>
      <c r="AL61" s="886"/>
      <c r="AM61" s="886"/>
      <c r="AN61" s="886"/>
      <c r="AO61" s="886"/>
      <c r="AP61" s="886"/>
      <c r="AQ61" s="886"/>
      <c r="AR61" s="886"/>
      <c r="AS61" s="886"/>
      <c r="AT61" s="894"/>
      <c r="AU61" s="893"/>
      <c r="AV61" s="886"/>
      <c r="AW61" s="886"/>
      <c r="AX61" s="886"/>
      <c r="AY61" s="886"/>
      <c r="AZ61" s="886"/>
      <c r="BA61" s="886"/>
      <c r="BB61" s="886"/>
      <c r="BC61" s="886"/>
      <c r="BD61" s="886"/>
      <c r="BE61" s="886"/>
      <c r="BF61" s="886"/>
      <c r="BG61" s="886"/>
      <c r="BH61" s="886"/>
      <c r="BI61" s="894"/>
      <c r="BJ61" s="893"/>
      <c r="BK61" s="886"/>
      <c r="BL61" s="886"/>
      <c r="BM61" s="886"/>
      <c r="BN61" s="886"/>
      <c r="BO61" s="886"/>
      <c r="BP61" s="886"/>
      <c r="BQ61" s="886"/>
      <c r="BR61" s="886"/>
      <c r="BS61" s="886"/>
      <c r="BT61" s="886"/>
      <c r="BU61" s="886"/>
      <c r="BV61" s="886"/>
      <c r="BW61" s="886"/>
      <c r="BX61" s="894"/>
      <c r="BY61" s="893"/>
      <c r="BZ61" s="886"/>
      <c r="CA61" s="886"/>
      <c r="CB61" s="886"/>
      <c r="CC61" s="886"/>
      <c r="CD61" s="886"/>
      <c r="CE61" s="886"/>
      <c r="CF61" s="886"/>
      <c r="CG61" s="886"/>
      <c r="CH61" s="886"/>
      <c r="CI61" s="886"/>
      <c r="CJ61" s="886"/>
      <c r="CK61" s="886"/>
      <c r="CL61" s="886"/>
      <c r="CM61" s="886"/>
      <c r="CN61" s="886"/>
      <c r="CO61" s="886"/>
      <c r="CP61" s="894"/>
      <c r="CQ61" s="54"/>
      <c r="CR61" s="44"/>
      <c r="CS61" s="44"/>
      <c r="CT61" s="44"/>
      <c r="CU61" s="44"/>
      <c r="CV61" s="44"/>
      <c r="CW61" s="44"/>
      <c r="CX61" s="44"/>
      <c r="CY61" s="44"/>
      <c r="CZ61" s="44"/>
      <c r="DA61" s="44"/>
      <c r="DB61" s="44"/>
      <c r="DC61" s="44"/>
      <c r="DD61" s="44"/>
      <c r="DE61" s="44"/>
      <c r="DF61" s="44"/>
      <c r="DG61" s="44"/>
      <c r="DH61" s="44"/>
      <c r="DI61" s="55"/>
    </row>
    <row r="62" spans="1:113" s="42" customFormat="1" ht="10.5" customHeight="1">
      <c r="A62" s="38"/>
      <c r="B62" s="922"/>
      <c r="C62" s="923"/>
      <c r="D62" s="923"/>
      <c r="E62" s="923"/>
      <c r="F62" s="923"/>
      <c r="G62" s="923"/>
      <c r="H62" s="923"/>
      <c r="I62" s="923"/>
      <c r="J62" s="923"/>
      <c r="K62" s="923"/>
      <c r="L62" s="923"/>
      <c r="M62" s="923"/>
      <c r="N62" s="923"/>
      <c r="O62" s="923"/>
      <c r="P62" s="923"/>
      <c r="Q62" s="923"/>
      <c r="R62" s="923"/>
      <c r="S62" s="923"/>
      <c r="T62" s="923"/>
      <c r="U62" s="923"/>
      <c r="V62" s="923"/>
      <c r="W62" s="923"/>
      <c r="X62" s="923"/>
      <c r="Y62" s="923"/>
      <c r="Z62" s="923"/>
      <c r="AA62" s="923"/>
      <c r="AB62" s="923"/>
      <c r="AC62" s="923"/>
      <c r="AD62" s="924"/>
      <c r="AE62" s="895"/>
      <c r="AF62" s="896"/>
      <c r="AG62" s="896"/>
      <c r="AH62" s="896"/>
      <c r="AI62" s="896"/>
      <c r="AJ62" s="896"/>
      <c r="AK62" s="896"/>
      <c r="AL62" s="896"/>
      <c r="AM62" s="896"/>
      <c r="AN62" s="896"/>
      <c r="AO62" s="896"/>
      <c r="AP62" s="896"/>
      <c r="AQ62" s="896"/>
      <c r="AR62" s="896"/>
      <c r="AS62" s="896"/>
      <c r="AT62" s="897"/>
      <c r="AU62" s="895"/>
      <c r="AV62" s="896"/>
      <c r="AW62" s="896"/>
      <c r="AX62" s="896"/>
      <c r="AY62" s="896"/>
      <c r="AZ62" s="896"/>
      <c r="BA62" s="896"/>
      <c r="BB62" s="896"/>
      <c r="BC62" s="896"/>
      <c r="BD62" s="896"/>
      <c r="BE62" s="896"/>
      <c r="BF62" s="896"/>
      <c r="BG62" s="896"/>
      <c r="BH62" s="896"/>
      <c r="BI62" s="897"/>
      <c r="BJ62" s="895"/>
      <c r="BK62" s="896"/>
      <c r="BL62" s="896"/>
      <c r="BM62" s="896"/>
      <c r="BN62" s="896"/>
      <c r="BO62" s="896"/>
      <c r="BP62" s="896"/>
      <c r="BQ62" s="896"/>
      <c r="BR62" s="896"/>
      <c r="BS62" s="896"/>
      <c r="BT62" s="896"/>
      <c r="BU62" s="896"/>
      <c r="BV62" s="896"/>
      <c r="BW62" s="896"/>
      <c r="BX62" s="897"/>
      <c r="BY62" s="895"/>
      <c r="BZ62" s="896"/>
      <c r="CA62" s="896"/>
      <c r="CB62" s="896"/>
      <c r="CC62" s="896"/>
      <c r="CD62" s="896"/>
      <c r="CE62" s="896"/>
      <c r="CF62" s="896"/>
      <c r="CG62" s="896"/>
      <c r="CH62" s="896"/>
      <c r="CI62" s="896"/>
      <c r="CJ62" s="896"/>
      <c r="CK62" s="896"/>
      <c r="CL62" s="896"/>
      <c r="CM62" s="896"/>
      <c r="CN62" s="896"/>
      <c r="CO62" s="896"/>
      <c r="CP62" s="897"/>
      <c r="CQ62" s="56"/>
      <c r="CR62" s="50"/>
      <c r="CS62" s="50"/>
      <c r="CT62" s="50"/>
      <c r="CU62" s="50"/>
      <c r="CV62" s="50"/>
      <c r="CW62" s="50"/>
      <c r="CX62" s="50"/>
      <c r="CY62" s="50"/>
      <c r="CZ62" s="50"/>
      <c r="DA62" s="50"/>
      <c r="DB62" s="50"/>
      <c r="DC62" s="50"/>
      <c r="DD62" s="50"/>
      <c r="DE62" s="50"/>
      <c r="DF62" s="50"/>
      <c r="DG62" s="50"/>
      <c r="DH62" s="50"/>
      <c r="DI62" s="57"/>
    </row>
    <row r="63" spans="1:113"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90"/>
      <c r="AF63" s="891"/>
      <c r="AG63" s="891"/>
      <c r="AH63" s="891"/>
      <c r="AI63" s="891"/>
      <c r="AJ63" s="891"/>
      <c r="AK63" s="891"/>
      <c r="AL63" s="891"/>
      <c r="AM63" s="891"/>
      <c r="AN63" s="891"/>
      <c r="AO63" s="891"/>
      <c r="AP63" s="891"/>
      <c r="AQ63" s="891"/>
      <c r="AR63" s="891"/>
      <c r="AS63" s="891"/>
      <c r="AT63" s="892"/>
      <c r="AU63" s="890"/>
      <c r="AV63" s="891"/>
      <c r="AW63" s="891"/>
      <c r="AX63" s="891"/>
      <c r="AY63" s="891"/>
      <c r="AZ63" s="891"/>
      <c r="BA63" s="891"/>
      <c r="BB63" s="891"/>
      <c r="BC63" s="891"/>
      <c r="BD63" s="891"/>
      <c r="BE63" s="891"/>
      <c r="BF63" s="891"/>
      <c r="BG63" s="891"/>
      <c r="BH63" s="891"/>
      <c r="BI63" s="892"/>
      <c r="BJ63" s="890"/>
      <c r="BK63" s="891"/>
      <c r="BL63" s="891"/>
      <c r="BM63" s="891"/>
      <c r="BN63" s="891"/>
      <c r="BO63" s="891"/>
      <c r="BP63" s="891"/>
      <c r="BQ63" s="891"/>
      <c r="BR63" s="891"/>
      <c r="BS63" s="891"/>
      <c r="BT63" s="891"/>
      <c r="BU63" s="891"/>
      <c r="BV63" s="891"/>
      <c r="BW63" s="891"/>
      <c r="BX63" s="892"/>
      <c r="BY63" s="890"/>
      <c r="BZ63" s="891"/>
      <c r="CA63" s="891"/>
      <c r="CB63" s="891"/>
      <c r="CC63" s="891"/>
      <c r="CD63" s="891"/>
      <c r="CE63" s="891"/>
      <c r="CF63" s="891"/>
      <c r="CG63" s="891"/>
      <c r="CH63" s="891"/>
      <c r="CI63" s="891"/>
      <c r="CJ63" s="891"/>
      <c r="CK63" s="891"/>
      <c r="CL63" s="891"/>
      <c r="CM63" s="891"/>
      <c r="CN63" s="891"/>
      <c r="CO63" s="891"/>
      <c r="CP63" s="892"/>
      <c r="CQ63" s="52"/>
      <c r="CR63" s="47"/>
      <c r="CS63" s="47"/>
      <c r="CT63" s="47"/>
      <c r="CU63" s="47"/>
      <c r="CV63" s="47"/>
      <c r="CW63" s="47"/>
      <c r="CX63" s="47"/>
      <c r="CY63" s="47"/>
      <c r="CZ63" s="47"/>
      <c r="DA63" s="47"/>
      <c r="DB63" s="47"/>
      <c r="DC63" s="47"/>
      <c r="DD63" s="47"/>
      <c r="DE63" s="47"/>
      <c r="DF63" s="47"/>
      <c r="DG63" s="47"/>
      <c r="DH63" s="47"/>
      <c r="DI63" s="53"/>
    </row>
    <row r="64" spans="1:113"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93"/>
      <c r="AF64" s="886"/>
      <c r="AG64" s="886"/>
      <c r="AH64" s="886"/>
      <c r="AI64" s="886"/>
      <c r="AJ64" s="886"/>
      <c r="AK64" s="886"/>
      <c r="AL64" s="886"/>
      <c r="AM64" s="886"/>
      <c r="AN64" s="886"/>
      <c r="AO64" s="886"/>
      <c r="AP64" s="886"/>
      <c r="AQ64" s="886"/>
      <c r="AR64" s="886"/>
      <c r="AS64" s="886"/>
      <c r="AT64" s="894"/>
      <c r="AU64" s="893"/>
      <c r="AV64" s="886"/>
      <c r="AW64" s="886"/>
      <c r="AX64" s="886"/>
      <c r="AY64" s="886"/>
      <c r="AZ64" s="886"/>
      <c r="BA64" s="886"/>
      <c r="BB64" s="886"/>
      <c r="BC64" s="886"/>
      <c r="BD64" s="886"/>
      <c r="BE64" s="886"/>
      <c r="BF64" s="886"/>
      <c r="BG64" s="886"/>
      <c r="BH64" s="886"/>
      <c r="BI64" s="894"/>
      <c r="BJ64" s="893"/>
      <c r="BK64" s="886"/>
      <c r="BL64" s="886"/>
      <c r="BM64" s="886"/>
      <c r="BN64" s="886"/>
      <c r="BO64" s="886"/>
      <c r="BP64" s="886"/>
      <c r="BQ64" s="886"/>
      <c r="BR64" s="886"/>
      <c r="BS64" s="886"/>
      <c r="BT64" s="886"/>
      <c r="BU64" s="886"/>
      <c r="BV64" s="886"/>
      <c r="BW64" s="886"/>
      <c r="BX64" s="894"/>
      <c r="BY64" s="893"/>
      <c r="BZ64" s="886"/>
      <c r="CA64" s="886"/>
      <c r="CB64" s="886"/>
      <c r="CC64" s="886"/>
      <c r="CD64" s="886"/>
      <c r="CE64" s="886"/>
      <c r="CF64" s="886"/>
      <c r="CG64" s="886"/>
      <c r="CH64" s="886"/>
      <c r="CI64" s="886"/>
      <c r="CJ64" s="886"/>
      <c r="CK64" s="886"/>
      <c r="CL64" s="886"/>
      <c r="CM64" s="886"/>
      <c r="CN64" s="886"/>
      <c r="CO64" s="886"/>
      <c r="CP64" s="894"/>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93"/>
      <c r="AF65" s="886"/>
      <c r="AG65" s="886"/>
      <c r="AH65" s="886"/>
      <c r="AI65" s="886"/>
      <c r="AJ65" s="886"/>
      <c r="AK65" s="886"/>
      <c r="AL65" s="886"/>
      <c r="AM65" s="886"/>
      <c r="AN65" s="886"/>
      <c r="AO65" s="886"/>
      <c r="AP65" s="886"/>
      <c r="AQ65" s="886"/>
      <c r="AR65" s="886"/>
      <c r="AS65" s="886"/>
      <c r="AT65" s="894"/>
      <c r="AU65" s="893"/>
      <c r="AV65" s="886"/>
      <c r="AW65" s="886"/>
      <c r="AX65" s="886"/>
      <c r="AY65" s="886"/>
      <c r="AZ65" s="886"/>
      <c r="BA65" s="886"/>
      <c r="BB65" s="886"/>
      <c r="BC65" s="886"/>
      <c r="BD65" s="886"/>
      <c r="BE65" s="886"/>
      <c r="BF65" s="886"/>
      <c r="BG65" s="886"/>
      <c r="BH65" s="886"/>
      <c r="BI65" s="894"/>
      <c r="BJ65" s="893"/>
      <c r="BK65" s="886"/>
      <c r="BL65" s="886"/>
      <c r="BM65" s="886"/>
      <c r="BN65" s="886"/>
      <c r="BO65" s="886"/>
      <c r="BP65" s="886"/>
      <c r="BQ65" s="886"/>
      <c r="BR65" s="886"/>
      <c r="BS65" s="886"/>
      <c r="BT65" s="886"/>
      <c r="BU65" s="886"/>
      <c r="BV65" s="886"/>
      <c r="BW65" s="886"/>
      <c r="BX65" s="894"/>
      <c r="BY65" s="893"/>
      <c r="BZ65" s="886"/>
      <c r="CA65" s="886"/>
      <c r="CB65" s="886"/>
      <c r="CC65" s="886"/>
      <c r="CD65" s="886"/>
      <c r="CE65" s="886"/>
      <c r="CF65" s="886"/>
      <c r="CG65" s="886"/>
      <c r="CH65" s="886"/>
      <c r="CI65" s="886"/>
      <c r="CJ65" s="886"/>
      <c r="CK65" s="886"/>
      <c r="CL65" s="886"/>
      <c r="CM65" s="886"/>
      <c r="CN65" s="886"/>
      <c r="CO65" s="886"/>
      <c r="CP65" s="894"/>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93"/>
      <c r="AF66" s="886"/>
      <c r="AG66" s="886"/>
      <c r="AH66" s="886"/>
      <c r="AI66" s="886"/>
      <c r="AJ66" s="886"/>
      <c r="AK66" s="886"/>
      <c r="AL66" s="886"/>
      <c r="AM66" s="886"/>
      <c r="AN66" s="886"/>
      <c r="AO66" s="886"/>
      <c r="AP66" s="886"/>
      <c r="AQ66" s="886"/>
      <c r="AR66" s="886"/>
      <c r="AS66" s="886"/>
      <c r="AT66" s="894"/>
      <c r="AU66" s="893"/>
      <c r="AV66" s="886"/>
      <c r="AW66" s="886"/>
      <c r="AX66" s="886"/>
      <c r="AY66" s="886"/>
      <c r="AZ66" s="886"/>
      <c r="BA66" s="886"/>
      <c r="BB66" s="886"/>
      <c r="BC66" s="886"/>
      <c r="BD66" s="886"/>
      <c r="BE66" s="886"/>
      <c r="BF66" s="886"/>
      <c r="BG66" s="886"/>
      <c r="BH66" s="886"/>
      <c r="BI66" s="894"/>
      <c r="BJ66" s="893"/>
      <c r="BK66" s="886"/>
      <c r="BL66" s="886"/>
      <c r="BM66" s="886"/>
      <c r="BN66" s="886"/>
      <c r="BO66" s="886"/>
      <c r="BP66" s="886"/>
      <c r="BQ66" s="886"/>
      <c r="BR66" s="886"/>
      <c r="BS66" s="886"/>
      <c r="BT66" s="886"/>
      <c r="BU66" s="886"/>
      <c r="BV66" s="886"/>
      <c r="BW66" s="886"/>
      <c r="BX66" s="894"/>
      <c r="BY66" s="893"/>
      <c r="BZ66" s="886"/>
      <c r="CA66" s="886"/>
      <c r="CB66" s="886"/>
      <c r="CC66" s="886"/>
      <c r="CD66" s="886"/>
      <c r="CE66" s="886"/>
      <c r="CF66" s="886"/>
      <c r="CG66" s="886"/>
      <c r="CH66" s="886"/>
      <c r="CI66" s="886"/>
      <c r="CJ66" s="886"/>
      <c r="CK66" s="886"/>
      <c r="CL66" s="886"/>
      <c r="CM66" s="886"/>
      <c r="CN66" s="886"/>
      <c r="CO66" s="886"/>
      <c r="CP66" s="894"/>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95"/>
      <c r="AF67" s="896"/>
      <c r="AG67" s="896"/>
      <c r="AH67" s="896"/>
      <c r="AI67" s="896"/>
      <c r="AJ67" s="896"/>
      <c r="AK67" s="896"/>
      <c r="AL67" s="896"/>
      <c r="AM67" s="896"/>
      <c r="AN67" s="896"/>
      <c r="AO67" s="896"/>
      <c r="AP67" s="896"/>
      <c r="AQ67" s="896"/>
      <c r="AR67" s="896"/>
      <c r="AS67" s="896"/>
      <c r="AT67" s="897"/>
      <c r="AU67" s="895"/>
      <c r="AV67" s="896"/>
      <c r="AW67" s="896"/>
      <c r="AX67" s="896"/>
      <c r="AY67" s="896"/>
      <c r="AZ67" s="896"/>
      <c r="BA67" s="896"/>
      <c r="BB67" s="896"/>
      <c r="BC67" s="896"/>
      <c r="BD67" s="896"/>
      <c r="BE67" s="896"/>
      <c r="BF67" s="896"/>
      <c r="BG67" s="896"/>
      <c r="BH67" s="896"/>
      <c r="BI67" s="897"/>
      <c r="BJ67" s="895"/>
      <c r="BK67" s="896"/>
      <c r="BL67" s="896"/>
      <c r="BM67" s="896"/>
      <c r="BN67" s="896"/>
      <c r="BO67" s="896"/>
      <c r="BP67" s="896"/>
      <c r="BQ67" s="896"/>
      <c r="BR67" s="896"/>
      <c r="BS67" s="896"/>
      <c r="BT67" s="896"/>
      <c r="BU67" s="896"/>
      <c r="BV67" s="896"/>
      <c r="BW67" s="896"/>
      <c r="BX67" s="897"/>
      <c r="BY67" s="895"/>
      <c r="BZ67" s="896"/>
      <c r="CA67" s="896"/>
      <c r="CB67" s="896"/>
      <c r="CC67" s="896"/>
      <c r="CD67" s="896"/>
      <c r="CE67" s="896"/>
      <c r="CF67" s="896"/>
      <c r="CG67" s="896"/>
      <c r="CH67" s="896"/>
      <c r="CI67" s="896"/>
      <c r="CJ67" s="896"/>
      <c r="CK67" s="896"/>
      <c r="CL67" s="896"/>
      <c r="CM67" s="896"/>
      <c r="CN67" s="896"/>
      <c r="CO67" s="896"/>
      <c r="CP67" s="897"/>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90"/>
      <c r="AF68" s="891"/>
      <c r="AG68" s="891"/>
      <c r="AH68" s="891"/>
      <c r="AI68" s="891"/>
      <c r="AJ68" s="891"/>
      <c r="AK68" s="891"/>
      <c r="AL68" s="891"/>
      <c r="AM68" s="891"/>
      <c r="AN68" s="891"/>
      <c r="AO68" s="891"/>
      <c r="AP68" s="891"/>
      <c r="AQ68" s="891"/>
      <c r="AR68" s="891"/>
      <c r="AS68" s="891"/>
      <c r="AT68" s="892"/>
      <c r="AU68" s="890"/>
      <c r="AV68" s="891"/>
      <c r="AW68" s="891"/>
      <c r="AX68" s="891"/>
      <c r="AY68" s="891"/>
      <c r="AZ68" s="891"/>
      <c r="BA68" s="891"/>
      <c r="BB68" s="891"/>
      <c r="BC68" s="891"/>
      <c r="BD68" s="891"/>
      <c r="BE68" s="891"/>
      <c r="BF68" s="891"/>
      <c r="BG68" s="891"/>
      <c r="BH68" s="891"/>
      <c r="BI68" s="892"/>
      <c r="BJ68" s="890"/>
      <c r="BK68" s="891"/>
      <c r="BL68" s="891"/>
      <c r="BM68" s="891"/>
      <c r="BN68" s="891"/>
      <c r="BO68" s="891"/>
      <c r="BP68" s="891"/>
      <c r="BQ68" s="891"/>
      <c r="BR68" s="891"/>
      <c r="BS68" s="891"/>
      <c r="BT68" s="891"/>
      <c r="BU68" s="891"/>
      <c r="BV68" s="891"/>
      <c r="BW68" s="891"/>
      <c r="BX68" s="892"/>
      <c r="BY68" s="890"/>
      <c r="BZ68" s="891"/>
      <c r="CA68" s="891"/>
      <c r="CB68" s="891"/>
      <c r="CC68" s="891"/>
      <c r="CD68" s="891"/>
      <c r="CE68" s="891"/>
      <c r="CF68" s="891"/>
      <c r="CG68" s="891"/>
      <c r="CH68" s="891"/>
      <c r="CI68" s="891"/>
      <c r="CJ68" s="891"/>
      <c r="CK68" s="891"/>
      <c r="CL68" s="891"/>
      <c r="CM68" s="891"/>
      <c r="CN68" s="891"/>
      <c r="CO68" s="891"/>
      <c r="CP68" s="892"/>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93"/>
      <c r="AF69" s="886"/>
      <c r="AG69" s="886"/>
      <c r="AH69" s="886"/>
      <c r="AI69" s="886"/>
      <c r="AJ69" s="886"/>
      <c r="AK69" s="886"/>
      <c r="AL69" s="886"/>
      <c r="AM69" s="886"/>
      <c r="AN69" s="886"/>
      <c r="AO69" s="886"/>
      <c r="AP69" s="886"/>
      <c r="AQ69" s="886"/>
      <c r="AR69" s="886"/>
      <c r="AS69" s="886"/>
      <c r="AT69" s="894"/>
      <c r="AU69" s="893"/>
      <c r="AV69" s="886"/>
      <c r="AW69" s="886"/>
      <c r="AX69" s="886"/>
      <c r="AY69" s="886"/>
      <c r="AZ69" s="886"/>
      <c r="BA69" s="886"/>
      <c r="BB69" s="886"/>
      <c r="BC69" s="886"/>
      <c r="BD69" s="886"/>
      <c r="BE69" s="886"/>
      <c r="BF69" s="886"/>
      <c r="BG69" s="886"/>
      <c r="BH69" s="886"/>
      <c r="BI69" s="894"/>
      <c r="BJ69" s="893"/>
      <c r="BK69" s="886"/>
      <c r="BL69" s="886"/>
      <c r="BM69" s="886"/>
      <c r="BN69" s="886"/>
      <c r="BO69" s="886"/>
      <c r="BP69" s="886"/>
      <c r="BQ69" s="886"/>
      <c r="BR69" s="886"/>
      <c r="BS69" s="886"/>
      <c r="BT69" s="886"/>
      <c r="BU69" s="886"/>
      <c r="BV69" s="886"/>
      <c r="BW69" s="886"/>
      <c r="BX69" s="894"/>
      <c r="BY69" s="893"/>
      <c r="BZ69" s="886"/>
      <c r="CA69" s="886"/>
      <c r="CB69" s="886"/>
      <c r="CC69" s="886"/>
      <c r="CD69" s="886"/>
      <c r="CE69" s="886"/>
      <c r="CF69" s="886"/>
      <c r="CG69" s="886"/>
      <c r="CH69" s="886"/>
      <c r="CI69" s="886"/>
      <c r="CJ69" s="886"/>
      <c r="CK69" s="886"/>
      <c r="CL69" s="886"/>
      <c r="CM69" s="886"/>
      <c r="CN69" s="886"/>
      <c r="CO69" s="886"/>
      <c r="CP69" s="894"/>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93"/>
      <c r="AF70" s="886"/>
      <c r="AG70" s="886"/>
      <c r="AH70" s="886"/>
      <c r="AI70" s="886"/>
      <c r="AJ70" s="886"/>
      <c r="AK70" s="886"/>
      <c r="AL70" s="886"/>
      <c r="AM70" s="886"/>
      <c r="AN70" s="886"/>
      <c r="AO70" s="886"/>
      <c r="AP70" s="886"/>
      <c r="AQ70" s="886"/>
      <c r="AR70" s="886"/>
      <c r="AS70" s="886"/>
      <c r="AT70" s="894"/>
      <c r="AU70" s="893"/>
      <c r="AV70" s="886"/>
      <c r="AW70" s="886"/>
      <c r="AX70" s="886"/>
      <c r="AY70" s="886"/>
      <c r="AZ70" s="886"/>
      <c r="BA70" s="886"/>
      <c r="BB70" s="886"/>
      <c r="BC70" s="886"/>
      <c r="BD70" s="886"/>
      <c r="BE70" s="886"/>
      <c r="BF70" s="886"/>
      <c r="BG70" s="886"/>
      <c r="BH70" s="886"/>
      <c r="BI70" s="894"/>
      <c r="BJ70" s="893"/>
      <c r="BK70" s="886"/>
      <c r="BL70" s="886"/>
      <c r="BM70" s="886"/>
      <c r="BN70" s="886"/>
      <c r="BO70" s="886"/>
      <c r="BP70" s="886"/>
      <c r="BQ70" s="886"/>
      <c r="BR70" s="886"/>
      <c r="BS70" s="886"/>
      <c r="BT70" s="886"/>
      <c r="BU70" s="886"/>
      <c r="BV70" s="886"/>
      <c r="BW70" s="886"/>
      <c r="BX70" s="894"/>
      <c r="BY70" s="893"/>
      <c r="BZ70" s="886"/>
      <c r="CA70" s="886"/>
      <c r="CB70" s="886"/>
      <c r="CC70" s="886"/>
      <c r="CD70" s="886"/>
      <c r="CE70" s="886"/>
      <c r="CF70" s="886"/>
      <c r="CG70" s="886"/>
      <c r="CH70" s="886"/>
      <c r="CI70" s="886"/>
      <c r="CJ70" s="886"/>
      <c r="CK70" s="886"/>
      <c r="CL70" s="886"/>
      <c r="CM70" s="886"/>
      <c r="CN70" s="886"/>
      <c r="CO70" s="886"/>
      <c r="CP70" s="894"/>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93"/>
      <c r="AF71" s="886"/>
      <c r="AG71" s="886"/>
      <c r="AH71" s="886"/>
      <c r="AI71" s="886"/>
      <c r="AJ71" s="886"/>
      <c r="AK71" s="886"/>
      <c r="AL71" s="886"/>
      <c r="AM71" s="886"/>
      <c r="AN71" s="886"/>
      <c r="AO71" s="886"/>
      <c r="AP71" s="886"/>
      <c r="AQ71" s="886"/>
      <c r="AR71" s="886"/>
      <c r="AS71" s="886"/>
      <c r="AT71" s="894"/>
      <c r="AU71" s="893"/>
      <c r="AV71" s="886"/>
      <c r="AW71" s="886"/>
      <c r="AX71" s="886"/>
      <c r="AY71" s="886"/>
      <c r="AZ71" s="886"/>
      <c r="BA71" s="886"/>
      <c r="BB71" s="886"/>
      <c r="BC71" s="886"/>
      <c r="BD71" s="886"/>
      <c r="BE71" s="886"/>
      <c r="BF71" s="886"/>
      <c r="BG71" s="886"/>
      <c r="BH71" s="886"/>
      <c r="BI71" s="894"/>
      <c r="BJ71" s="893"/>
      <c r="BK71" s="886"/>
      <c r="BL71" s="886"/>
      <c r="BM71" s="886"/>
      <c r="BN71" s="886"/>
      <c r="BO71" s="886"/>
      <c r="BP71" s="886"/>
      <c r="BQ71" s="886"/>
      <c r="BR71" s="886"/>
      <c r="BS71" s="886"/>
      <c r="BT71" s="886"/>
      <c r="BU71" s="886"/>
      <c r="BV71" s="886"/>
      <c r="BW71" s="886"/>
      <c r="BX71" s="894"/>
      <c r="BY71" s="893"/>
      <c r="BZ71" s="886"/>
      <c r="CA71" s="886"/>
      <c r="CB71" s="886"/>
      <c r="CC71" s="886"/>
      <c r="CD71" s="886"/>
      <c r="CE71" s="886"/>
      <c r="CF71" s="886"/>
      <c r="CG71" s="886"/>
      <c r="CH71" s="886"/>
      <c r="CI71" s="886"/>
      <c r="CJ71" s="886"/>
      <c r="CK71" s="886"/>
      <c r="CL71" s="886"/>
      <c r="CM71" s="886"/>
      <c r="CN71" s="886"/>
      <c r="CO71" s="886"/>
      <c r="CP71" s="894"/>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95"/>
      <c r="AF72" s="896"/>
      <c r="AG72" s="896"/>
      <c r="AH72" s="896"/>
      <c r="AI72" s="896"/>
      <c r="AJ72" s="896"/>
      <c r="AK72" s="896"/>
      <c r="AL72" s="896"/>
      <c r="AM72" s="896"/>
      <c r="AN72" s="896"/>
      <c r="AO72" s="896"/>
      <c r="AP72" s="896"/>
      <c r="AQ72" s="896"/>
      <c r="AR72" s="896"/>
      <c r="AS72" s="896"/>
      <c r="AT72" s="897"/>
      <c r="AU72" s="895"/>
      <c r="AV72" s="896"/>
      <c r="AW72" s="896"/>
      <c r="AX72" s="896"/>
      <c r="AY72" s="896"/>
      <c r="AZ72" s="896"/>
      <c r="BA72" s="896"/>
      <c r="BB72" s="896"/>
      <c r="BC72" s="896"/>
      <c r="BD72" s="896"/>
      <c r="BE72" s="896"/>
      <c r="BF72" s="896"/>
      <c r="BG72" s="896"/>
      <c r="BH72" s="896"/>
      <c r="BI72" s="897"/>
      <c r="BJ72" s="895"/>
      <c r="BK72" s="896"/>
      <c r="BL72" s="896"/>
      <c r="BM72" s="896"/>
      <c r="BN72" s="896"/>
      <c r="BO72" s="896"/>
      <c r="BP72" s="896"/>
      <c r="BQ72" s="896"/>
      <c r="BR72" s="896"/>
      <c r="BS72" s="896"/>
      <c r="BT72" s="896"/>
      <c r="BU72" s="896"/>
      <c r="BV72" s="896"/>
      <c r="BW72" s="896"/>
      <c r="BX72" s="897"/>
      <c r="BY72" s="895"/>
      <c r="BZ72" s="896"/>
      <c r="CA72" s="896"/>
      <c r="CB72" s="896"/>
      <c r="CC72" s="896"/>
      <c r="CD72" s="896"/>
      <c r="CE72" s="896"/>
      <c r="CF72" s="896"/>
      <c r="CG72" s="896"/>
      <c r="CH72" s="896"/>
      <c r="CI72" s="896"/>
      <c r="CJ72" s="896"/>
      <c r="CK72" s="896"/>
      <c r="CL72" s="896"/>
      <c r="CM72" s="896"/>
      <c r="CN72" s="896"/>
      <c r="CO72" s="896"/>
      <c r="CP72" s="897"/>
      <c r="CQ72" s="56"/>
      <c r="CR72" s="50"/>
      <c r="CS72" s="50"/>
      <c r="CT72" s="50"/>
      <c r="CU72" s="50"/>
      <c r="CV72" s="50"/>
      <c r="CW72" s="50"/>
      <c r="CX72" s="50"/>
      <c r="CY72" s="50"/>
      <c r="CZ72" s="50"/>
      <c r="DA72" s="50"/>
      <c r="DB72" s="50"/>
      <c r="DC72" s="50"/>
      <c r="DD72" s="50"/>
      <c r="DE72" s="50"/>
      <c r="DF72" s="50"/>
      <c r="DG72" s="50"/>
      <c r="DH72" s="50"/>
      <c r="DI72" s="57"/>
    </row>
    <row r="73" spans="1:113" s="42" customFormat="1" ht="5.25"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90"/>
      <c r="AF73" s="891"/>
      <c r="AG73" s="891"/>
      <c r="AH73" s="891"/>
      <c r="AI73" s="891"/>
      <c r="AJ73" s="891"/>
      <c r="AK73" s="891"/>
      <c r="AL73" s="891"/>
      <c r="AM73" s="891"/>
      <c r="AN73" s="891"/>
      <c r="AO73" s="891"/>
      <c r="AP73" s="891"/>
      <c r="AQ73" s="891"/>
      <c r="AR73" s="891"/>
      <c r="AS73" s="891"/>
      <c r="AT73" s="892"/>
      <c r="AU73" s="890"/>
      <c r="AV73" s="891"/>
      <c r="AW73" s="891"/>
      <c r="AX73" s="891"/>
      <c r="AY73" s="891"/>
      <c r="AZ73" s="891"/>
      <c r="BA73" s="891"/>
      <c r="BB73" s="891"/>
      <c r="BC73" s="891"/>
      <c r="BD73" s="891"/>
      <c r="BE73" s="891"/>
      <c r="BF73" s="891"/>
      <c r="BG73" s="891"/>
      <c r="BH73" s="891"/>
      <c r="BI73" s="892"/>
      <c r="BJ73" s="890"/>
      <c r="BK73" s="891"/>
      <c r="BL73" s="891"/>
      <c r="BM73" s="891"/>
      <c r="BN73" s="891"/>
      <c r="BO73" s="891"/>
      <c r="BP73" s="891"/>
      <c r="BQ73" s="891"/>
      <c r="BR73" s="891"/>
      <c r="BS73" s="891"/>
      <c r="BT73" s="891"/>
      <c r="BU73" s="891"/>
      <c r="BV73" s="891"/>
      <c r="BW73" s="891"/>
      <c r="BX73" s="892"/>
      <c r="BY73" s="890"/>
      <c r="BZ73" s="891"/>
      <c r="CA73" s="891"/>
      <c r="CB73" s="891"/>
      <c r="CC73" s="891"/>
      <c r="CD73" s="891"/>
      <c r="CE73" s="891"/>
      <c r="CF73" s="891"/>
      <c r="CG73" s="891"/>
      <c r="CH73" s="891"/>
      <c r="CI73" s="891"/>
      <c r="CJ73" s="891"/>
      <c r="CK73" s="891"/>
      <c r="CL73" s="891"/>
      <c r="CM73" s="891"/>
      <c r="CN73" s="891"/>
      <c r="CO73" s="891"/>
      <c r="CP73" s="892"/>
      <c r="CQ73" s="52"/>
      <c r="CR73" s="47"/>
      <c r="CS73" s="47"/>
      <c r="CT73" s="47"/>
      <c r="CU73" s="47"/>
      <c r="CV73" s="47"/>
      <c r="CW73" s="47"/>
      <c r="CX73" s="47"/>
      <c r="CY73" s="47"/>
      <c r="CZ73" s="47"/>
      <c r="DA73" s="47"/>
      <c r="DB73" s="47"/>
      <c r="DC73" s="47"/>
      <c r="DD73" s="47"/>
      <c r="DE73" s="47"/>
      <c r="DF73" s="47"/>
      <c r="DG73" s="47"/>
      <c r="DH73" s="47"/>
      <c r="DI73" s="53"/>
    </row>
    <row r="74" spans="1:113" s="42" customFormat="1" ht="5.25"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93"/>
      <c r="AF74" s="886"/>
      <c r="AG74" s="886"/>
      <c r="AH74" s="886"/>
      <c r="AI74" s="886"/>
      <c r="AJ74" s="886"/>
      <c r="AK74" s="886"/>
      <c r="AL74" s="886"/>
      <c r="AM74" s="886"/>
      <c r="AN74" s="886"/>
      <c r="AO74" s="886"/>
      <c r="AP74" s="886"/>
      <c r="AQ74" s="886"/>
      <c r="AR74" s="886"/>
      <c r="AS74" s="886"/>
      <c r="AT74" s="894"/>
      <c r="AU74" s="893"/>
      <c r="AV74" s="886"/>
      <c r="AW74" s="886"/>
      <c r="AX74" s="886"/>
      <c r="AY74" s="886"/>
      <c r="AZ74" s="886"/>
      <c r="BA74" s="886"/>
      <c r="BB74" s="886"/>
      <c r="BC74" s="886"/>
      <c r="BD74" s="886"/>
      <c r="BE74" s="886"/>
      <c r="BF74" s="886"/>
      <c r="BG74" s="886"/>
      <c r="BH74" s="886"/>
      <c r="BI74" s="894"/>
      <c r="BJ74" s="893"/>
      <c r="BK74" s="886"/>
      <c r="BL74" s="886"/>
      <c r="BM74" s="886"/>
      <c r="BN74" s="886"/>
      <c r="BO74" s="886"/>
      <c r="BP74" s="886"/>
      <c r="BQ74" s="886"/>
      <c r="BR74" s="886"/>
      <c r="BS74" s="886"/>
      <c r="BT74" s="886"/>
      <c r="BU74" s="886"/>
      <c r="BV74" s="886"/>
      <c r="BW74" s="886"/>
      <c r="BX74" s="894"/>
      <c r="BY74" s="893"/>
      <c r="BZ74" s="886"/>
      <c r="CA74" s="886"/>
      <c r="CB74" s="886"/>
      <c r="CC74" s="886"/>
      <c r="CD74" s="886"/>
      <c r="CE74" s="886"/>
      <c r="CF74" s="886"/>
      <c r="CG74" s="886"/>
      <c r="CH74" s="886"/>
      <c r="CI74" s="886"/>
      <c r="CJ74" s="886"/>
      <c r="CK74" s="886"/>
      <c r="CL74" s="886"/>
      <c r="CM74" s="886"/>
      <c r="CN74" s="886"/>
      <c r="CO74" s="886"/>
      <c r="CP74" s="894"/>
      <c r="CQ74" s="54"/>
      <c r="CR74" s="44"/>
      <c r="CS74" s="44"/>
      <c r="CT74" s="44"/>
      <c r="CU74" s="44"/>
      <c r="CV74" s="44"/>
      <c r="CW74" s="44"/>
      <c r="CX74" s="44"/>
      <c r="CY74" s="44"/>
      <c r="CZ74" s="44"/>
      <c r="DA74" s="44"/>
      <c r="DB74" s="44"/>
      <c r="DC74" s="44"/>
      <c r="DD74" s="44"/>
      <c r="DE74" s="44"/>
      <c r="DF74" s="44"/>
      <c r="DG74" s="44"/>
      <c r="DH74" s="44"/>
      <c r="DI74" s="55"/>
    </row>
    <row r="75" spans="1:113" s="42" customFormat="1" ht="5.25"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93"/>
      <c r="AF75" s="886"/>
      <c r="AG75" s="886"/>
      <c r="AH75" s="886"/>
      <c r="AI75" s="886"/>
      <c r="AJ75" s="886"/>
      <c r="AK75" s="886"/>
      <c r="AL75" s="886"/>
      <c r="AM75" s="886"/>
      <c r="AN75" s="886"/>
      <c r="AO75" s="886"/>
      <c r="AP75" s="886"/>
      <c r="AQ75" s="886"/>
      <c r="AR75" s="886"/>
      <c r="AS75" s="886"/>
      <c r="AT75" s="894"/>
      <c r="AU75" s="893"/>
      <c r="AV75" s="886"/>
      <c r="AW75" s="886"/>
      <c r="AX75" s="886"/>
      <c r="AY75" s="886"/>
      <c r="AZ75" s="886"/>
      <c r="BA75" s="886"/>
      <c r="BB75" s="886"/>
      <c r="BC75" s="886"/>
      <c r="BD75" s="886"/>
      <c r="BE75" s="886"/>
      <c r="BF75" s="886"/>
      <c r="BG75" s="886"/>
      <c r="BH75" s="886"/>
      <c r="BI75" s="894"/>
      <c r="BJ75" s="893"/>
      <c r="BK75" s="886"/>
      <c r="BL75" s="886"/>
      <c r="BM75" s="886"/>
      <c r="BN75" s="886"/>
      <c r="BO75" s="886"/>
      <c r="BP75" s="886"/>
      <c r="BQ75" s="886"/>
      <c r="BR75" s="886"/>
      <c r="BS75" s="886"/>
      <c r="BT75" s="886"/>
      <c r="BU75" s="886"/>
      <c r="BV75" s="886"/>
      <c r="BW75" s="886"/>
      <c r="BX75" s="894"/>
      <c r="BY75" s="893"/>
      <c r="BZ75" s="886"/>
      <c r="CA75" s="886"/>
      <c r="CB75" s="886"/>
      <c r="CC75" s="886"/>
      <c r="CD75" s="886"/>
      <c r="CE75" s="886"/>
      <c r="CF75" s="886"/>
      <c r="CG75" s="886"/>
      <c r="CH75" s="886"/>
      <c r="CI75" s="886"/>
      <c r="CJ75" s="886"/>
      <c r="CK75" s="886"/>
      <c r="CL75" s="886"/>
      <c r="CM75" s="886"/>
      <c r="CN75" s="886"/>
      <c r="CO75" s="886"/>
      <c r="CP75" s="894"/>
      <c r="CQ75" s="54"/>
      <c r="CR75" s="44"/>
      <c r="CS75" s="44"/>
      <c r="CT75" s="44"/>
      <c r="CU75" s="44"/>
      <c r="CV75" s="44"/>
      <c r="CW75" s="44"/>
      <c r="CX75" s="44"/>
      <c r="CY75" s="44"/>
      <c r="CZ75" s="44"/>
      <c r="DA75" s="44"/>
      <c r="DB75" s="44"/>
      <c r="DC75" s="44"/>
      <c r="DD75" s="44"/>
      <c r="DE75" s="44"/>
      <c r="DF75" s="44"/>
      <c r="DG75" s="44"/>
      <c r="DH75" s="44"/>
      <c r="DI75" s="55"/>
    </row>
    <row r="76" spans="1:113" s="42" customFormat="1" ht="5.25"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93"/>
      <c r="AF76" s="886"/>
      <c r="AG76" s="886"/>
      <c r="AH76" s="886"/>
      <c r="AI76" s="886"/>
      <c r="AJ76" s="886"/>
      <c r="AK76" s="886"/>
      <c r="AL76" s="886"/>
      <c r="AM76" s="886"/>
      <c r="AN76" s="886"/>
      <c r="AO76" s="886"/>
      <c r="AP76" s="886"/>
      <c r="AQ76" s="886"/>
      <c r="AR76" s="886"/>
      <c r="AS76" s="886"/>
      <c r="AT76" s="894"/>
      <c r="AU76" s="893"/>
      <c r="AV76" s="886"/>
      <c r="AW76" s="886"/>
      <c r="AX76" s="886"/>
      <c r="AY76" s="886"/>
      <c r="AZ76" s="886"/>
      <c r="BA76" s="886"/>
      <c r="BB76" s="886"/>
      <c r="BC76" s="886"/>
      <c r="BD76" s="886"/>
      <c r="BE76" s="886"/>
      <c r="BF76" s="886"/>
      <c r="BG76" s="886"/>
      <c r="BH76" s="886"/>
      <c r="BI76" s="894"/>
      <c r="BJ76" s="893"/>
      <c r="BK76" s="886"/>
      <c r="BL76" s="886"/>
      <c r="BM76" s="886"/>
      <c r="BN76" s="886"/>
      <c r="BO76" s="886"/>
      <c r="BP76" s="886"/>
      <c r="BQ76" s="886"/>
      <c r="BR76" s="886"/>
      <c r="BS76" s="886"/>
      <c r="BT76" s="886"/>
      <c r="BU76" s="886"/>
      <c r="BV76" s="886"/>
      <c r="BW76" s="886"/>
      <c r="BX76" s="894"/>
      <c r="BY76" s="893"/>
      <c r="BZ76" s="886"/>
      <c r="CA76" s="886"/>
      <c r="CB76" s="886"/>
      <c r="CC76" s="886"/>
      <c r="CD76" s="886"/>
      <c r="CE76" s="886"/>
      <c r="CF76" s="886"/>
      <c r="CG76" s="886"/>
      <c r="CH76" s="886"/>
      <c r="CI76" s="886"/>
      <c r="CJ76" s="886"/>
      <c r="CK76" s="886"/>
      <c r="CL76" s="886"/>
      <c r="CM76" s="886"/>
      <c r="CN76" s="886"/>
      <c r="CO76" s="886"/>
      <c r="CP76" s="894"/>
      <c r="CQ76" s="54"/>
      <c r="CR76" s="44"/>
      <c r="CS76" s="44"/>
      <c r="CT76" s="44"/>
      <c r="CU76" s="44"/>
      <c r="CV76" s="44"/>
      <c r="CW76" s="44"/>
      <c r="CX76" s="44"/>
      <c r="CY76" s="44"/>
      <c r="CZ76" s="44"/>
      <c r="DA76" s="44"/>
      <c r="DB76" s="44"/>
      <c r="DC76" s="44"/>
      <c r="DD76" s="44"/>
      <c r="DE76" s="44"/>
      <c r="DF76" s="44"/>
      <c r="DG76" s="44"/>
      <c r="DH76" s="44"/>
      <c r="DI76" s="55"/>
    </row>
    <row r="77" spans="1:113" s="42" customFormat="1" ht="10.5"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95"/>
      <c r="AF77" s="896"/>
      <c r="AG77" s="896"/>
      <c r="AH77" s="896"/>
      <c r="AI77" s="896"/>
      <c r="AJ77" s="896"/>
      <c r="AK77" s="896"/>
      <c r="AL77" s="896"/>
      <c r="AM77" s="896"/>
      <c r="AN77" s="896"/>
      <c r="AO77" s="896"/>
      <c r="AP77" s="896"/>
      <c r="AQ77" s="896"/>
      <c r="AR77" s="896"/>
      <c r="AS77" s="896"/>
      <c r="AT77" s="897"/>
      <c r="AU77" s="895"/>
      <c r="AV77" s="896"/>
      <c r="AW77" s="896"/>
      <c r="AX77" s="896"/>
      <c r="AY77" s="896"/>
      <c r="AZ77" s="896"/>
      <c r="BA77" s="896"/>
      <c r="BB77" s="896"/>
      <c r="BC77" s="896"/>
      <c r="BD77" s="896"/>
      <c r="BE77" s="896"/>
      <c r="BF77" s="896"/>
      <c r="BG77" s="896"/>
      <c r="BH77" s="896"/>
      <c r="BI77" s="897"/>
      <c r="BJ77" s="895"/>
      <c r="BK77" s="896"/>
      <c r="BL77" s="896"/>
      <c r="BM77" s="896"/>
      <c r="BN77" s="896"/>
      <c r="BO77" s="896"/>
      <c r="BP77" s="896"/>
      <c r="BQ77" s="896"/>
      <c r="BR77" s="896"/>
      <c r="BS77" s="896"/>
      <c r="BT77" s="896"/>
      <c r="BU77" s="896"/>
      <c r="BV77" s="896"/>
      <c r="BW77" s="896"/>
      <c r="BX77" s="897"/>
      <c r="BY77" s="895"/>
      <c r="BZ77" s="896"/>
      <c r="CA77" s="896"/>
      <c r="CB77" s="896"/>
      <c r="CC77" s="896"/>
      <c r="CD77" s="896"/>
      <c r="CE77" s="896"/>
      <c r="CF77" s="896"/>
      <c r="CG77" s="896"/>
      <c r="CH77" s="896"/>
      <c r="CI77" s="896"/>
      <c r="CJ77" s="896"/>
      <c r="CK77" s="896"/>
      <c r="CL77" s="896"/>
      <c r="CM77" s="896"/>
      <c r="CN77" s="896"/>
      <c r="CO77" s="896"/>
      <c r="CP77" s="897"/>
      <c r="CQ77" s="56"/>
      <c r="CR77" s="50"/>
      <c r="CS77" s="50"/>
      <c r="CT77" s="50"/>
      <c r="CU77" s="50"/>
      <c r="CV77" s="50"/>
      <c r="CW77" s="50"/>
      <c r="CX77" s="50"/>
      <c r="CY77" s="50"/>
      <c r="CZ77" s="50"/>
      <c r="DA77" s="50"/>
      <c r="DB77" s="50"/>
      <c r="DC77" s="50"/>
      <c r="DD77" s="50"/>
      <c r="DE77" s="50"/>
      <c r="DF77" s="50"/>
      <c r="DG77" s="50"/>
      <c r="DH77" s="50"/>
      <c r="DI77" s="57"/>
    </row>
    <row r="78" spans="1:113" s="42" customFormat="1" ht="5.25"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90"/>
      <c r="AF78" s="891"/>
      <c r="AG78" s="891"/>
      <c r="AH78" s="891"/>
      <c r="AI78" s="891"/>
      <c r="AJ78" s="891"/>
      <c r="AK78" s="891"/>
      <c r="AL78" s="891"/>
      <c r="AM78" s="891"/>
      <c r="AN78" s="891"/>
      <c r="AO78" s="891"/>
      <c r="AP78" s="891"/>
      <c r="AQ78" s="891"/>
      <c r="AR78" s="891"/>
      <c r="AS78" s="891"/>
      <c r="AT78" s="892"/>
      <c r="AU78" s="890"/>
      <c r="AV78" s="891"/>
      <c r="AW78" s="891"/>
      <c r="AX78" s="891"/>
      <c r="AY78" s="891"/>
      <c r="AZ78" s="891"/>
      <c r="BA78" s="891"/>
      <c r="BB78" s="891"/>
      <c r="BC78" s="891"/>
      <c r="BD78" s="891"/>
      <c r="BE78" s="891"/>
      <c r="BF78" s="891"/>
      <c r="BG78" s="891"/>
      <c r="BH78" s="891"/>
      <c r="BI78" s="892"/>
      <c r="BJ78" s="890"/>
      <c r="BK78" s="891"/>
      <c r="BL78" s="891"/>
      <c r="BM78" s="891"/>
      <c r="BN78" s="891"/>
      <c r="BO78" s="891"/>
      <c r="BP78" s="891"/>
      <c r="BQ78" s="891"/>
      <c r="BR78" s="891"/>
      <c r="BS78" s="891"/>
      <c r="BT78" s="891"/>
      <c r="BU78" s="891"/>
      <c r="BV78" s="891"/>
      <c r="BW78" s="891"/>
      <c r="BX78" s="892"/>
      <c r="BY78" s="890"/>
      <c r="BZ78" s="891"/>
      <c r="CA78" s="891"/>
      <c r="CB78" s="891"/>
      <c r="CC78" s="891"/>
      <c r="CD78" s="891"/>
      <c r="CE78" s="891"/>
      <c r="CF78" s="891"/>
      <c r="CG78" s="891"/>
      <c r="CH78" s="891"/>
      <c r="CI78" s="891"/>
      <c r="CJ78" s="891"/>
      <c r="CK78" s="891"/>
      <c r="CL78" s="891"/>
      <c r="CM78" s="891"/>
      <c r="CN78" s="891"/>
      <c r="CO78" s="891"/>
      <c r="CP78" s="892"/>
      <c r="CQ78" s="52"/>
      <c r="CR78" s="47"/>
      <c r="CS78" s="47"/>
      <c r="CT78" s="47"/>
      <c r="CU78" s="47"/>
      <c r="CV78" s="47"/>
      <c r="CW78" s="47"/>
      <c r="CX78" s="47"/>
      <c r="CY78" s="47"/>
      <c r="CZ78" s="47"/>
      <c r="DA78" s="47"/>
      <c r="DB78" s="47"/>
      <c r="DC78" s="47"/>
      <c r="DD78" s="47"/>
      <c r="DE78" s="47"/>
      <c r="DF78" s="47"/>
      <c r="DG78" s="47"/>
      <c r="DH78" s="47"/>
      <c r="DI78" s="53"/>
    </row>
    <row r="79" spans="1:113" s="42" customFormat="1" ht="5.25"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93"/>
      <c r="AF79" s="886"/>
      <c r="AG79" s="886"/>
      <c r="AH79" s="886"/>
      <c r="AI79" s="886"/>
      <c r="AJ79" s="886"/>
      <c r="AK79" s="886"/>
      <c r="AL79" s="886"/>
      <c r="AM79" s="886"/>
      <c r="AN79" s="886"/>
      <c r="AO79" s="886"/>
      <c r="AP79" s="886"/>
      <c r="AQ79" s="886"/>
      <c r="AR79" s="886"/>
      <c r="AS79" s="886"/>
      <c r="AT79" s="894"/>
      <c r="AU79" s="893"/>
      <c r="AV79" s="886"/>
      <c r="AW79" s="886"/>
      <c r="AX79" s="886"/>
      <c r="AY79" s="886"/>
      <c r="AZ79" s="886"/>
      <c r="BA79" s="886"/>
      <c r="BB79" s="886"/>
      <c r="BC79" s="886"/>
      <c r="BD79" s="886"/>
      <c r="BE79" s="886"/>
      <c r="BF79" s="886"/>
      <c r="BG79" s="886"/>
      <c r="BH79" s="886"/>
      <c r="BI79" s="894"/>
      <c r="BJ79" s="893"/>
      <c r="BK79" s="886"/>
      <c r="BL79" s="886"/>
      <c r="BM79" s="886"/>
      <c r="BN79" s="886"/>
      <c r="BO79" s="886"/>
      <c r="BP79" s="886"/>
      <c r="BQ79" s="886"/>
      <c r="BR79" s="886"/>
      <c r="BS79" s="886"/>
      <c r="BT79" s="886"/>
      <c r="BU79" s="886"/>
      <c r="BV79" s="886"/>
      <c r="BW79" s="886"/>
      <c r="BX79" s="894"/>
      <c r="BY79" s="893"/>
      <c r="BZ79" s="886"/>
      <c r="CA79" s="886"/>
      <c r="CB79" s="886"/>
      <c r="CC79" s="886"/>
      <c r="CD79" s="886"/>
      <c r="CE79" s="886"/>
      <c r="CF79" s="886"/>
      <c r="CG79" s="886"/>
      <c r="CH79" s="886"/>
      <c r="CI79" s="886"/>
      <c r="CJ79" s="886"/>
      <c r="CK79" s="886"/>
      <c r="CL79" s="886"/>
      <c r="CM79" s="886"/>
      <c r="CN79" s="886"/>
      <c r="CO79" s="886"/>
      <c r="CP79" s="894"/>
      <c r="CQ79" s="54"/>
      <c r="CR79" s="44"/>
      <c r="CS79" s="44"/>
      <c r="CT79" s="44"/>
      <c r="CU79" s="44"/>
      <c r="CV79" s="44"/>
      <c r="CW79" s="44"/>
      <c r="CX79" s="44"/>
      <c r="CY79" s="44"/>
      <c r="CZ79" s="44"/>
      <c r="DA79" s="44"/>
      <c r="DB79" s="44"/>
      <c r="DC79" s="44"/>
      <c r="DD79" s="44"/>
      <c r="DE79" s="44"/>
      <c r="DF79" s="44"/>
      <c r="DG79" s="44"/>
      <c r="DH79" s="44"/>
      <c r="DI79" s="55"/>
    </row>
    <row r="80" spans="1:113" s="42" customFormat="1" ht="5.25"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93"/>
      <c r="AF80" s="886"/>
      <c r="AG80" s="886"/>
      <c r="AH80" s="886"/>
      <c r="AI80" s="886"/>
      <c r="AJ80" s="886"/>
      <c r="AK80" s="886"/>
      <c r="AL80" s="886"/>
      <c r="AM80" s="886"/>
      <c r="AN80" s="886"/>
      <c r="AO80" s="886"/>
      <c r="AP80" s="886"/>
      <c r="AQ80" s="886"/>
      <c r="AR80" s="886"/>
      <c r="AS80" s="886"/>
      <c r="AT80" s="894"/>
      <c r="AU80" s="893"/>
      <c r="AV80" s="886"/>
      <c r="AW80" s="886"/>
      <c r="AX80" s="886"/>
      <c r="AY80" s="886"/>
      <c r="AZ80" s="886"/>
      <c r="BA80" s="886"/>
      <c r="BB80" s="886"/>
      <c r="BC80" s="886"/>
      <c r="BD80" s="886"/>
      <c r="BE80" s="886"/>
      <c r="BF80" s="886"/>
      <c r="BG80" s="886"/>
      <c r="BH80" s="886"/>
      <c r="BI80" s="894"/>
      <c r="BJ80" s="893"/>
      <c r="BK80" s="886"/>
      <c r="BL80" s="886"/>
      <c r="BM80" s="886"/>
      <c r="BN80" s="886"/>
      <c r="BO80" s="886"/>
      <c r="BP80" s="886"/>
      <c r="BQ80" s="886"/>
      <c r="BR80" s="886"/>
      <c r="BS80" s="886"/>
      <c r="BT80" s="886"/>
      <c r="BU80" s="886"/>
      <c r="BV80" s="886"/>
      <c r="BW80" s="886"/>
      <c r="BX80" s="894"/>
      <c r="BY80" s="893"/>
      <c r="BZ80" s="886"/>
      <c r="CA80" s="886"/>
      <c r="CB80" s="886"/>
      <c r="CC80" s="886"/>
      <c r="CD80" s="886"/>
      <c r="CE80" s="886"/>
      <c r="CF80" s="886"/>
      <c r="CG80" s="886"/>
      <c r="CH80" s="886"/>
      <c r="CI80" s="886"/>
      <c r="CJ80" s="886"/>
      <c r="CK80" s="886"/>
      <c r="CL80" s="886"/>
      <c r="CM80" s="886"/>
      <c r="CN80" s="886"/>
      <c r="CO80" s="886"/>
      <c r="CP80" s="894"/>
      <c r="CQ80" s="54"/>
      <c r="CR80" s="44"/>
      <c r="CS80" s="44"/>
      <c r="CT80" s="44"/>
      <c r="CU80" s="44"/>
      <c r="CV80" s="44"/>
      <c r="CW80" s="44"/>
      <c r="CX80" s="44"/>
      <c r="CY80" s="44"/>
      <c r="CZ80" s="44"/>
      <c r="DA80" s="44"/>
      <c r="DB80" s="44"/>
      <c r="DC80" s="44"/>
      <c r="DD80" s="44"/>
      <c r="DE80" s="44"/>
      <c r="DF80" s="44"/>
      <c r="DG80" s="44"/>
      <c r="DH80" s="44"/>
      <c r="DI80" s="55"/>
    </row>
    <row r="81" spans="1:113" s="42" customFormat="1" ht="10.5"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93"/>
      <c r="AF81" s="886"/>
      <c r="AG81" s="886"/>
      <c r="AH81" s="886"/>
      <c r="AI81" s="886"/>
      <c r="AJ81" s="886"/>
      <c r="AK81" s="886"/>
      <c r="AL81" s="886"/>
      <c r="AM81" s="886"/>
      <c r="AN81" s="886"/>
      <c r="AO81" s="886"/>
      <c r="AP81" s="886"/>
      <c r="AQ81" s="886"/>
      <c r="AR81" s="886"/>
      <c r="AS81" s="886"/>
      <c r="AT81" s="894"/>
      <c r="AU81" s="893"/>
      <c r="AV81" s="886"/>
      <c r="AW81" s="886"/>
      <c r="AX81" s="886"/>
      <c r="AY81" s="886"/>
      <c r="AZ81" s="886"/>
      <c r="BA81" s="886"/>
      <c r="BB81" s="886"/>
      <c r="BC81" s="886"/>
      <c r="BD81" s="886"/>
      <c r="BE81" s="886"/>
      <c r="BF81" s="886"/>
      <c r="BG81" s="886"/>
      <c r="BH81" s="886"/>
      <c r="BI81" s="894"/>
      <c r="BJ81" s="893"/>
      <c r="BK81" s="886"/>
      <c r="BL81" s="886"/>
      <c r="BM81" s="886"/>
      <c r="BN81" s="886"/>
      <c r="BO81" s="886"/>
      <c r="BP81" s="886"/>
      <c r="BQ81" s="886"/>
      <c r="BR81" s="886"/>
      <c r="BS81" s="886"/>
      <c r="BT81" s="886"/>
      <c r="BU81" s="886"/>
      <c r="BV81" s="886"/>
      <c r="BW81" s="886"/>
      <c r="BX81" s="894"/>
      <c r="BY81" s="893"/>
      <c r="BZ81" s="886"/>
      <c r="CA81" s="886"/>
      <c r="CB81" s="886"/>
      <c r="CC81" s="886"/>
      <c r="CD81" s="886"/>
      <c r="CE81" s="886"/>
      <c r="CF81" s="886"/>
      <c r="CG81" s="886"/>
      <c r="CH81" s="886"/>
      <c r="CI81" s="886"/>
      <c r="CJ81" s="886"/>
      <c r="CK81" s="886"/>
      <c r="CL81" s="886"/>
      <c r="CM81" s="886"/>
      <c r="CN81" s="886"/>
      <c r="CO81" s="886"/>
      <c r="CP81" s="894"/>
      <c r="CQ81" s="54"/>
      <c r="CR81" s="44"/>
      <c r="CS81" s="44"/>
      <c r="CT81" s="44"/>
      <c r="CU81" s="44"/>
      <c r="CV81" s="44"/>
      <c r="CW81" s="44"/>
      <c r="CX81" s="44"/>
      <c r="CY81" s="44"/>
      <c r="CZ81" s="44"/>
      <c r="DA81" s="44"/>
      <c r="DB81" s="44"/>
      <c r="DC81" s="44"/>
      <c r="DD81" s="44"/>
      <c r="DE81" s="44"/>
      <c r="DF81" s="44"/>
      <c r="DG81" s="44"/>
      <c r="DH81" s="44"/>
      <c r="DI81" s="55"/>
    </row>
    <row r="82" spans="1:113" s="42" customFormat="1" ht="5.25"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95"/>
      <c r="AF82" s="896"/>
      <c r="AG82" s="896"/>
      <c r="AH82" s="896"/>
      <c r="AI82" s="896"/>
      <c r="AJ82" s="896"/>
      <c r="AK82" s="896"/>
      <c r="AL82" s="896"/>
      <c r="AM82" s="896"/>
      <c r="AN82" s="896"/>
      <c r="AO82" s="896"/>
      <c r="AP82" s="896"/>
      <c r="AQ82" s="896"/>
      <c r="AR82" s="896"/>
      <c r="AS82" s="896"/>
      <c r="AT82" s="897"/>
      <c r="AU82" s="895"/>
      <c r="AV82" s="896"/>
      <c r="AW82" s="896"/>
      <c r="AX82" s="896"/>
      <c r="AY82" s="896"/>
      <c r="AZ82" s="896"/>
      <c r="BA82" s="896"/>
      <c r="BB82" s="896"/>
      <c r="BC82" s="896"/>
      <c r="BD82" s="896"/>
      <c r="BE82" s="896"/>
      <c r="BF82" s="896"/>
      <c r="BG82" s="896"/>
      <c r="BH82" s="896"/>
      <c r="BI82" s="897"/>
      <c r="BJ82" s="895"/>
      <c r="BK82" s="896"/>
      <c r="BL82" s="896"/>
      <c r="BM82" s="896"/>
      <c r="BN82" s="896"/>
      <c r="BO82" s="896"/>
      <c r="BP82" s="896"/>
      <c r="BQ82" s="896"/>
      <c r="BR82" s="896"/>
      <c r="BS82" s="896"/>
      <c r="BT82" s="896"/>
      <c r="BU82" s="896"/>
      <c r="BV82" s="896"/>
      <c r="BW82" s="896"/>
      <c r="BX82" s="897"/>
      <c r="BY82" s="895"/>
      <c r="BZ82" s="896"/>
      <c r="CA82" s="896"/>
      <c r="CB82" s="896"/>
      <c r="CC82" s="896"/>
      <c r="CD82" s="896"/>
      <c r="CE82" s="896"/>
      <c r="CF82" s="896"/>
      <c r="CG82" s="896"/>
      <c r="CH82" s="896"/>
      <c r="CI82" s="896"/>
      <c r="CJ82" s="896"/>
      <c r="CK82" s="896"/>
      <c r="CL82" s="896"/>
      <c r="CM82" s="896"/>
      <c r="CN82" s="896"/>
      <c r="CO82" s="896"/>
      <c r="CP82" s="897"/>
      <c r="CQ82" s="56"/>
      <c r="CR82" s="50"/>
      <c r="CS82" s="50"/>
      <c r="CT82" s="50"/>
      <c r="CU82" s="50"/>
      <c r="CV82" s="50"/>
      <c r="CW82" s="50"/>
      <c r="CX82" s="50"/>
      <c r="CY82" s="50"/>
      <c r="CZ82" s="50"/>
      <c r="DA82" s="50"/>
      <c r="DB82" s="50"/>
      <c r="DC82" s="50"/>
      <c r="DD82" s="50"/>
      <c r="DE82" s="50"/>
      <c r="DF82" s="50"/>
      <c r="DG82" s="50"/>
      <c r="DH82" s="50"/>
      <c r="DI82" s="57"/>
    </row>
    <row r="83" spans="1:113" s="42" customFormat="1" ht="5.25" customHeight="1">
      <c r="A83" s="38"/>
      <c r="B83" s="46"/>
      <c r="C83" s="47"/>
      <c r="D83" s="47"/>
      <c r="E83" s="891" t="s">
        <v>97</v>
      </c>
      <c r="F83" s="891"/>
      <c r="G83" s="891"/>
      <c r="H83" s="891"/>
      <c r="I83" s="891"/>
      <c r="J83" s="891"/>
      <c r="K83" s="891"/>
      <c r="L83" s="891"/>
      <c r="M83" s="891"/>
      <c r="N83" s="891"/>
      <c r="O83" s="891"/>
      <c r="P83" s="891"/>
      <c r="Q83" s="891"/>
      <c r="R83" s="891"/>
      <c r="S83" s="891"/>
      <c r="T83" s="891"/>
      <c r="U83" s="891"/>
      <c r="V83" s="891"/>
      <c r="W83" s="891"/>
      <c r="X83" s="891"/>
      <c r="Y83" s="891"/>
      <c r="Z83" s="891"/>
      <c r="AA83" s="891"/>
      <c r="AB83" s="891"/>
      <c r="AC83" s="47"/>
      <c r="AD83" s="58"/>
      <c r="AE83" s="890"/>
      <c r="AF83" s="891"/>
      <c r="AG83" s="891"/>
      <c r="AH83" s="891"/>
      <c r="AI83" s="891"/>
      <c r="AJ83" s="891"/>
      <c r="AK83" s="891"/>
      <c r="AL83" s="891"/>
      <c r="AM83" s="891"/>
      <c r="AN83" s="891"/>
      <c r="AO83" s="891"/>
      <c r="AP83" s="891"/>
      <c r="AQ83" s="891"/>
      <c r="AR83" s="891"/>
      <c r="AS83" s="891"/>
      <c r="AT83" s="892"/>
      <c r="AU83" s="890"/>
      <c r="AV83" s="891"/>
      <c r="AW83" s="891"/>
      <c r="AX83" s="891"/>
      <c r="AY83" s="891"/>
      <c r="AZ83" s="891"/>
      <c r="BA83" s="891"/>
      <c r="BB83" s="891"/>
      <c r="BC83" s="891"/>
      <c r="BD83" s="891"/>
      <c r="BE83" s="891"/>
      <c r="BF83" s="891"/>
      <c r="BG83" s="891"/>
      <c r="BH83" s="891"/>
      <c r="BI83" s="892"/>
      <c r="BJ83" s="890"/>
      <c r="BK83" s="891"/>
      <c r="BL83" s="891"/>
      <c r="BM83" s="891"/>
      <c r="BN83" s="891"/>
      <c r="BO83" s="891"/>
      <c r="BP83" s="891"/>
      <c r="BQ83" s="891"/>
      <c r="BR83" s="891"/>
      <c r="BS83" s="891"/>
      <c r="BT83" s="891"/>
      <c r="BU83" s="891"/>
      <c r="BV83" s="891"/>
      <c r="BW83" s="891"/>
      <c r="BX83" s="892"/>
      <c r="BY83" s="898"/>
      <c r="BZ83" s="899"/>
      <c r="CA83" s="899"/>
      <c r="CB83" s="899"/>
      <c r="CC83" s="899"/>
      <c r="CD83" s="899"/>
      <c r="CE83" s="899"/>
      <c r="CF83" s="899"/>
      <c r="CG83" s="899"/>
      <c r="CH83" s="899"/>
      <c r="CI83" s="899"/>
      <c r="CJ83" s="899"/>
      <c r="CK83" s="899"/>
      <c r="CL83" s="899"/>
      <c r="CM83" s="899"/>
      <c r="CN83" s="899"/>
      <c r="CO83" s="899"/>
      <c r="CP83" s="900"/>
      <c r="CQ83" s="52"/>
      <c r="CR83" s="47"/>
      <c r="CS83" s="47"/>
      <c r="CT83" s="47"/>
      <c r="CU83" s="47"/>
      <c r="CV83" s="47"/>
      <c r="CW83" s="47"/>
      <c r="CX83" s="47"/>
      <c r="CY83" s="47"/>
      <c r="CZ83" s="47"/>
      <c r="DA83" s="47"/>
      <c r="DB83" s="47"/>
      <c r="DC83" s="47"/>
      <c r="DD83" s="47"/>
      <c r="DE83" s="47"/>
      <c r="DF83" s="47"/>
      <c r="DG83" s="47"/>
      <c r="DH83" s="47"/>
      <c r="DI83" s="53"/>
    </row>
    <row r="84" spans="1:113" s="42" customFormat="1" ht="5.25" customHeight="1">
      <c r="A84" s="38"/>
      <c r="B84" s="43"/>
      <c r="C84" s="44"/>
      <c r="D84" s="44"/>
      <c r="E84" s="886"/>
      <c r="F84" s="886"/>
      <c r="G84" s="886"/>
      <c r="H84" s="886"/>
      <c r="I84" s="886"/>
      <c r="J84" s="886"/>
      <c r="K84" s="886"/>
      <c r="L84" s="886"/>
      <c r="M84" s="886"/>
      <c r="N84" s="886"/>
      <c r="O84" s="886"/>
      <c r="P84" s="886"/>
      <c r="Q84" s="886"/>
      <c r="R84" s="886"/>
      <c r="S84" s="886"/>
      <c r="T84" s="886"/>
      <c r="U84" s="886"/>
      <c r="V84" s="886"/>
      <c r="W84" s="886"/>
      <c r="X84" s="886"/>
      <c r="Y84" s="886"/>
      <c r="Z84" s="886"/>
      <c r="AA84" s="886"/>
      <c r="AB84" s="886"/>
      <c r="AC84" s="44"/>
      <c r="AD84" s="59"/>
      <c r="AE84" s="893"/>
      <c r="AF84" s="886"/>
      <c r="AG84" s="886"/>
      <c r="AH84" s="886"/>
      <c r="AI84" s="886"/>
      <c r="AJ84" s="886"/>
      <c r="AK84" s="886"/>
      <c r="AL84" s="886"/>
      <c r="AM84" s="886"/>
      <c r="AN84" s="886"/>
      <c r="AO84" s="886"/>
      <c r="AP84" s="886"/>
      <c r="AQ84" s="886"/>
      <c r="AR84" s="886"/>
      <c r="AS84" s="886"/>
      <c r="AT84" s="894"/>
      <c r="AU84" s="893"/>
      <c r="AV84" s="886"/>
      <c r="AW84" s="886"/>
      <c r="AX84" s="886"/>
      <c r="AY84" s="886"/>
      <c r="AZ84" s="886"/>
      <c r="BA84" s="886"/>
      <c r="BB84" s="886"/>
      <c r="BC84" s="886"/>
      <c r="BD84" s="886"/>
      <c r="BE84" s="886"/>
      <c r="BF84" s="886"/>
      <c r="BG84" s="886"/>
      <c r="BH84" s="886"/>
      <c r="BI84" s="894"/>
      <c r="BJ84" s="893"/>
      <c r="BK84" s="886"/>
      <c r="BL84" s="886"/>
      <c r="BM84" s="886"/>
      <c r="BN84" s="886"/>
      <c r="BO84" s="886"/>
      <c r="BP84" s="886"/>
      <c r="BQ84" s="886"/>
      <c r="BR84" s="886"/>
      <c r="BS84" s="886"/>
      <c r="BT84" s="886"/>
      <c r="BU84" s="886"/>
      <c r="BV84" s="886"/>
      <c r="BW84" s="886"/>
      <c r="BX84" s="894"/>
      <c r="BY84" s="901"/>
      <c r="BZ84" s="902"/>
      <c r="CA84" s="902"/>
      <c r="CB84" s="902"/>
      <c r="CC84" s="902"/>
      <c r="CD84" s="902"/>
      <c r="CE84" s="902"/>
      <c r="CF84" s="902"/>
      <c r="CG84" s="902"/>
      <c r="CH84" s="902"/>
      <c r="CI84" s="902"/>
      <c r="CJ84" s="902"/>
      <c r="CK84" s="902"/>
      <c r="CL84" s="902"/>
      <c r="CM84" s="902"/>
      <c r="CN84" s="902"/>
      <c r="CO84" s="902"/>
      <c r="CP84" s="903"/>
      <c r="CQ84" s="54"/>
      <c r="CR84" s="44"/>
      <c r="CS84" s="44"/>
      <c r="CT84" s="44"/>
      <c r="CU84" s="44"/>
      <c r="CV84" s="44"/>
      <c r="CW84" s="44"/>
      <c r="CX84" s="44"/>
      <c r="CY84" s="44"/>
      <c r="CZ84" s="44"/>
      <c r="DA84" s="44"/>
      <c r="DB84" s="44"/>
      <c r="DC84" s="44"/>
      <c r="DD84" s="44"/>
      <c r="DE84" s="44"/>
      <c r="DF84" s="44"/>
      <c r="DG84" s="44"/>
      <c r="DH84" s="44"/>
      <c r="DI84" s="55"/>
    </row>
    <row r="85" spans="1:113" s="42" customFormat="1" ht="5.25" customHeight="1">
      <c r="A85" s="38"/>
      <c r="B85" s="43"/>
      <c r="C85" s="44"/>
      <c r="D85" s="44"/>
      <c r="E85" s="886"/>
      <c r="F85" s="886"/>
      <c r="G85" s="886"/>
      <c r="H85" s="886"/>
      <c r="I85" s="886"/>
      <c r="J85" s="886"/>
      <c r="K85" s="886"/>
      <c r="L85" s="886"/>
      <c r="M85" s="886"/>
      <c r="N85" s="886"/>
      <c r="O85" s="886"/>
      <c r="P85" s="886"/>
      <c r="Q85" s="886"/>
      <c r="R85" s="886"/>
      <c r="S85" s="886"/>
      <c r="T85" s="886"/>
      <c r="U85" s="886"/>
      <c r="V85" s="886"/>
      <c r="W85" s="886"/>
      <c r="X85" s="886"/>
      <c r="Y85" s="886"/>
      <c r="Z85" s="886"/>
      <c r="AA85" s="886"/>
      <c r="AB85" s="886"/>
      <c r="AC85" s="44"/>
      <c r="AD85" s="59"/>
      <c r="AE85" s="893"/>
      <c r="AF85" s="886"/>
      <c r="AG85" s="886"/>
      <c r="AH85" s="886"/>
      <c r="AI85" s="886"/>
      <c r="AJ85" s="886"/>
      <c r="AK85" s="886"/>
      <c r="AL85" s="886"/>
      <c r="AM85" s="886"/>
      <c r="AN85" s="886"/>
      <c r="AO85" s="886"/>
      <c r="AP85" s="886"/>
      <c r="AQ85" s="886"/>
      <c r="AR85" s="886"/>
      <c r="AS85" s="886"/>
      <c r="AT85" s="894"/>
      <c r="AU85" s="893"/>
      <c r="AV85" s="886"/>
      <c r="AW85" s="886"/>
      <c r="AX85" s="886"/>
      <c r="AY85" s="886"/>
      <c r="AZ85" s="886"/>
      <c r="BA85" s="886"/>
      <c r="BB85" s="886"/>
      <c r="BC85" s="886"/>
      <c r="BD85" s="886"/>
      <c r="BE85" s="886"/>
      <c r="BF85" s="886"/>
      <c r="BG85" s="886"/>
      <c r="BH85" s="886"/>
      <c r="BI85" s="894"/>
      <c r="BJ85" s="893"/>
      <c r="BK85" s="886"/>
      <c r="BL85" s="886"/>
      <c r="BM85" s="886"/>
      <c r="BN85" s="886"/>
      <c r="BO85" s="886"/>
      <c r="BP85" s="886"/>
      <c r="BQ85" s="886"/>
      <c r="BR85" s="886"/>
      <c r="BS85" s="886"/>
      <c r="BT85" s="886"/>
      <c r="BU85" s="886"/>
      <c r="BV85" s="886"/>
      <c r="BW85" s="886"/>
      <c r="BX85" s="894"/>
      <c r="BY85" s="901"/>
      <c r="BZ85" s="902"/>
      <c r="CA85" s="902"/>
      <c r="CB85" s="902"/>
      <c r="CC85" s="902"/>
      <c r="CD85" s="902"/>
      <c r="CE85" s="902"/>
      <c r="CF85" s="902"/>
      <c r="CG85" s="902"/>
      <c r="CH85" s="902"/>
      <c r="CI85" s="902"/>
      <c r="CJ85" s="902"/>
      <c r="CK85" s="902"/>
      <c r="CL85" s="902"/>
      <c r="CM85" s="902"/>
      <c r="CN85" s="902"/>
      <c r="CO85" s="902"/>
      <c r="CP85" s="903"/>
      <c r="CQ85" s="54"/>
      <c r="CR85" s="44"/>
      <c r="CS85" s="44"/>
      <c r="CT85" s="44"/>
      <c r="CU85" s="44"/>
      <c r="CV85" s="44"/>
      <c r="CW85" s="44"/>
      <c r="CX85" s="44"/>
      <c r="CY85" s="44"/>
      <c r="CZ85" s="44"/>
      <c r="DA85" s="44"/>
      <c r="DB85" s="44"/>
      <c r="DC85" s="44"/>
      <c r="DD85" s="44"/>
      <c r="DE85" s="44"/>
      <c r="DF85" s="44"/>
      <c r="DG85" s="44"/>
      <c r="DH85" s="44"/>
      <c r="DI85" s="55"/>
    </row>
    <row r="86" spans="1:113" s="42" customFormat="1" ht="10.5" customHeight="1">
      <c r="A86" s="38"/>
      <c r="B86" s="43"/>
      <c r="C86" s="44"/>
      <c r="D86" s="44"/>
      <c r="E86" s="886"/>
      <c r="F86" s="886"/>
      <c r="G86" s="886"/>
      <c r="H86" s="886"/>
      <c r="I86" s="886"/>
      <c r="J86" s="886"/>
      <c r="K86" s="886"/>
      <c r="L86" s="886"/>
      <c r="M86" s="886"/>
      <c r="N86" s="886"/>
      <c r="O86" s="886"/>
      <c r="P86" s="886"/>
      <c r="Q86" s="886"/>
      <c r="R86" s="886"/>
      <c r="S86" s="886"/>
      <c r="T86" s="886"/>
      <c r="U86" s="886"/>
      <c r="V86" s="886"/>
      <c r="W86" s="886"/>
      <c r="X86" s="886"/>
      <c r="Y86" s="886"/>
      <c r="Z86" s="886"/>
      <c r="AA86" s="886"/>
      <c r="AB86" s="886"/>
      <c r="AC86" s="44"/>
      <c r="AD86" s="59"/>
      <c r="AE86" s="893"/>
      <c r="AF86" s="886"/>
      <c r="AG86" s="886"/>
      <c r="AH86" s="886"/>
      <c r="AI86" s="886"/>
      <c r="AJ86" s="886"/>
      <c r="AK86" s="886"/>
      <c r="AL86" s="886"/>
      <c r="AM86" s="886"/>
      <c r="AN86" s="886"/>
      <c r="AO86" s="886"/>
      <c r="AP86" s="886"/>
      <c r="AQ86" s="886"/>
      <c r="AR86" s="886"/>
      <c r="AS86" s="886"/>
      <c r="AT86" s="894"/>
      <c r="AU86" s="893"/>
      <c r="AV86" s="886"/>
      <c r="AW86" s="886"/>
      <c r="AX86" s="886"/>
      <c r="AY86" s="886"/>
      <c r="AZ86" s="886"/>
      <c r="BA86" s="886"/>
      <c r="BB86" s="886"/>
      <c r="BC86" s="886"/>
      <c r="BD86" s="886"/>
      <c r="BE86" s="886"/>
      <c r="BF86" s="886"/>
      <c r="BG86" s="886"/>
      <c r="BH86" s="886"/>
      <c r="BI86" s="894"/>
      <c r="BJ86" s="893"/>
      <c r="BK86" s="886"/>
      <c r="BL86" s="886"/>
      <c r="BM86" s="886"/>
      <c r="BN86" s="886"/>
      <c r="BO86" s="886"/>
      <c r="BP86" s="886"/>
      <c r="BQ86" s="886"/>
      <c r="BR86" s="886"/>
      <c r="BS86" s="886"/>
      <c r="BT86" s="886"/>
      <c r="BU86" s="886"/>
      <c r="BV86" s="886"/>
      <c r="BW86" s="886"/>
      <c r="BX86" s="894"/>
      <c r="BY86" s="901"/>
      <c r="BZ86" s="902"/>
      <c r="CA86" s="902"/>
      <c r="CB86" s="902"/>
      <c r="CC86" s="902"/>
      <c r="CD86" s="902"/>
      <c r="CE86" s="902"/>
      <c r="CF86" s="902"/>
      <c r="CG86" s="902"/>
      <c r="CH86" s="902"/>
      <c r="CI86" s="902"/>
      <c r="CJ86" s="902"/>
      <c r="CK86" s="902"/>
      <c r="CL86" s="902"/>
      <c r="CM86" s="902"/>
      <c r="CN86" s="902"/>
      <c r="CO86" s="902"/>
      <c r="CP86" s="903"/>
      <c r="CQ86" s="54"/>
      <c r="CR86" s="44"/>
      <c r="CS86" s="44"/>
      <c r="CT86" s="44"/>
      <c r="CU86" s="44"/>
      <c r="CV86" s="44"/>
      <c r="CW86" s="44"/>
      <c r="CX86" s="44"/>
      <c r="CY86" s="44"/>
      <c r="CZ86" s="44"/>
      <c r="DA86" s="44"/>
      <c r="DB86" s="44"/>
      <c r="DC86" s="44"/>
      <c r="DD86" s="44"/>
      <c r="DE86" s="44"/>
      <c r="DF86" s="44"/>
      <c r="DG86" s="44"/>
      <c r="DH86" s="44"/>
      <c r="DI86" s="55"/>
    </row>
    <row r="87" spans="1:113" s="42" customFormat="1" ht="5.25" customHeight="1">
      <c r="A87" s="38"/>
      <c r="B87" s="49"/>
      <c r="C87" s="50"/>
      <c r="D87" s="50"/>
      <c r="E87" s="896"/>
      <c r="F87" s="896"/>
      <c r="G87" s="896"/>
      <c r="H87" s="896"/>
      <c r="I87" s="896"/>
      <c r="J87" s="896"/>
      <c r="K87" s="896"/>
      <c r="L87" s="896"/>
      <c r="M87" s="896"/>
      <c r="N87" s="896"/>
      <c r="O87" s="896"/>
      <c r="P87" s="896"/>
      <c r="Q87" s="896"/>
      <c r="R87" s="896"/>
      <c r="S87" s="896"/>
      <c r="T87" s="896"/>
      <c r="U87" s="896"/>
      <c r="V87" s="896"/>
      <c r="W87" s="896"/>
      <c r="X87" s="896"/>
      <c r="Y87" s="896"/>
      <c r="Z87" s="896"/>
      <c r="AA87" s="896"/>
      <c r="AB87" s="896"/>
      <c r="AC87" s="50"/>
      <c r="AD87" s="60"/>
      <c r="AE87" s="895"/>
      <c r="AF87" s="896"/>
      <c r="AG87" s="896"/>
      <c r="AH87" s="896"/>
      <c r="AI87" s="896"/>
      <c r="AJ87" s="896"/>
      <c r="AK87" s="896"/>
      <c r="AL87" s="896"/>
      <c r="AM87" s="896"/>
      <c r="AN87" s="896"/>
      <c r="AO87" s="896"/>
      <c r="AP87" s="896"/>
      <c r="AQ87" s="896"/>
      <c r="AR87" s="896"/>
      <c r="AS87" s="896"/>
      <c r="AT87" s="897"/>
      <c r="AU87" s="895"/>
      <c r="AV87" s="896"/>
      <c r="AW87" s="896"/>
      <c r="AX87" s="896"/>
      <c r="AY87" s="896"/>
      <c r="AZ87" s="896"/>
      <c r="BA87" s="896"/>
      <c r="BB87" s="896"/>
      <c r="BC87" s="896"/>
      <c r="BD87" s="896"/>
      <c r="BE87" s="896"/>
      <c r="BF87" s="896"/>
      <c r="BG87" s="896"/>
      <c r="BH87" s="896"/>
      <c r="BI87" s="897"/>
      <c r="BJ87" s="895"/>
      <c r="BK87" s="896"/>
      <c r="BL87" s="896"/>
      <c r="BM87" s="896"/>
      <c r="BN87" s="896"/>
      <c r="BO87" s="896"/>
      <c r="BP87" s="896"/>
      <c r="BQ87" s="896"/>
      <c r="BR87" s="896"/>
      <c r="BS87" s="896"/>
      <c r="BT87" s="896"/>
      <c r="BU87" s="896"/>
      <c r="BV87" s="896"/>
      <c r="BW87" s="896"/>
      <c r="BX87" s="897"/>
      <c r="BY87" s="904"/>
      <c r="BZ87" s="905"/>
      <c r="CA87" s="905"/>
      <c r="CB87" s="905"/>
      <c r="CC87" s="905"/>
      <c r="CD87" s="905"/>
      <c r="CE87" s="905"/>
      <c r="CF87" s="905"/>
      <c r="CG87" s="905"/>
      <c r="CH87" s="905"/>
      <c r="CI87" s="905"/>
      <c r="CJ87" s="905"/>
      <c r="CK87" s="905"/>
      <c r="CL87" s="905"/>
      <c r="CM87" s="905"/>
      <c r="CN87" s="905"/>
      <c r="CO87" s="905"/>
      <c r="CP87" s="906"/>
      <c r="CQ87" s="56"/>
      <c r="CR87" s="50"/>
      <c r="CS87" s="50"/>
      <c r="CT87" s="50"/>
      <c r="CU87" s="50"/>
      <c r="CV87" s="50"/>
      <c r="CW87" s="50"/>
      <c r="CX87" s="50"/>
      <c r="CY87" s="50"/>
      <c r="CZ87" s="50"/>
      <c r="DA87" s="50"/>
      <c r="DB87" s="50"/>
      <c r="DC87" s="50"/>
      <c r="DD87" s="50"/>
      <c r="DE87" s="50"/>
      <c r="DF87" s="50"/>
      <c r="DG87" s="50"/>
      <c r="DH87" s="50"/>
      <c r="DI87" s="57"/>
    </row>
    <row r="88" spans="1:113" ht="6.9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row>
    <row r="89" spans="1:113" ht="6" customHeight="1">
      <c r="A89" s="61"/>
      <c r="B89" s="43"/>
      <c r="C89" s="44"/>
      <c r="D89" s="44"/>
      <c r="E89" s="44"/>
      <c r="F89" s="888" t="s">
        <v>202</v>
      </c>
      <c r="G89" s="888"/>
      <c r="H89" s="888"/>
      <c r="I89" s="888"/>
      <c r="J89" s="888"/>
      <c r="K89" s="888"/>
      <c r="L89" s="888"/>
      <c r="M89" s="888"/>
      <c r="N89" s="888"/>
      <c r="O89" s="888"/>
      <c r="P89" s="888"/>
      <c r="Q89" s="888"/>
      <c r="R89" s="888"/>
      <c r="S89" s="888"/>
      <c r="T89" s="888"/>
      <c r="U89" s="888"/>
      <c r="V89" s="888"/>
      <c r="W89" s="888"/>
      <c r="X89" s="888"/>
      <c r="Y89" s="888"/>
      <c r="Z89" s="888"/>
      <c r="AA89" s="888"/>
      <c r="AB89" s="888"/>
      <c r="AC89" s="888"/>
      <c r="AD89" s="888"/>
      <c r="AE89" s="888"/>
      <c r="AF89" s="888"/>
      <c r="AG89" s="888"/>
      <c r="AH89" s="888"/>
      <c r="AI89" s="888"/>
      <c r="AJ89" s="888"/>
      <c r="AK89" s="888"/>
      <c r="AL89" s="888"/>
      <c r="AM89" s="888"/>
      <c r="AN89" s="888"/>
      <c r="AO89" s="888"/>
      <c r="AP89" s="888"/>
      <c r="AQ89" s="888"/>
      <c r="AR89" s="888"/>
      <c r="AS89" s="888"/>
      <c r="AT89" s="888"/>
      <c r="AU89" s="888"/>
      <c r="AV89" s="888"/>
      <c r="AW89" s="888"/>
      <c r="AX89" s="888"/>
      <c r="AY89" s="888"/>
      <c r="AZ89" s="888"/>
      <c r="BA89" s="888"/>
      <c r="BB89" s="888"/>
      <c r="BC89" s="888"/>
      <c r="BD89" s="888"/>
      <c r="BE89" s="888"/>
      <c r="BF89" s="888"/>
      <c r="BG89" s="888"/>
      <c r="BH89" s="888"/>
      <c r="BI89" s="888"/>
      <c r="BJ89" s="888"/>
      <c r="BK89" s="888"/>
      <c r="BL89" s="888"/>
      <c r="BM89" s="888"/>
      <c r="BN89" s="888"/>
      <c r="BO89" s="888"/>
      <c r="BP89" s="888"/>
      <c r="BQ89" s="888"/>
      <c r="BR89" s="888"/>
      <c r="BS89" s="888"/>
      <c r="BT89" s="888"/>
      <c r="BU89" s="888"/>
      <c r="BV89" s="888"/>
      <c r="BW89" s="888"/>
      <c r="BX89" s="888"/>
      <c r="BY89" s="888"/>
      <c r="BZ89" s="888"/>
      <c r="CA89" s="888"/>
      <c r="CB89" s="888"/>
      <c r="CC89" s="888"/>
      <c r="CD89" s="888"/>
      <c r="CE89" s="888"/>
      <c r="CF89" s="888"/>
      <c r="CG89" s="888"/>
      <c r="CH89" s="888"/>
      <c r="CI89" s="888"/>
      <c r="CJ89" s="888"/>
      <c r="CK89" s="888"/>
      <c r="CL89" s="888"/>
      <c r="CM89" s="888"/>
      <c r="CN89" s="888"/>
      <c r="CO89" s="888"/>
      <c r="CP89" s="888"/>
      <c r="CQ89" s="888"/>
      <c r="CR89" s="888"/>
      <c r="CS89" s="888"/>
      <c r="CT89" s="888"/>
      <c r="CU89" s="888"/>
      <c r="CV89" s="888"/>
      <c r="CW89" s="888"/>
      <c r="CX89" s="888"/>
      <c r="CY89" s="888"/>
      <c r="CZ89" s="888"/>
      <c r="DA89" s="888"/>
      <c r="DB89" s="888"/>
      <c r="DC89" s="888"/>
      <c r="DD89" s="63"/>
      <c r="DE89" s="44"/>
      <c r="DF89" s="44"/>
      <c r="DG89" s="44"/>
      <c r="DH89" s="44"/>
      <c r="DI89" s="55"/>
    </row>
    <row r="90" spans="1:113" ht="6" customHeight="1">
      <c r="A90" s="61"/>
      <c r="B90" s="43"/>
      <c r="C90" s="44"/>
      <c r="D90" s="44"/>
      <c r="E90" s="44"/>
      <c r="F90" s="888"/>
      <c r="G90" s="888"/>
      <c r="H90" s="888"/>
      <c r="I90" s="888"/>
      <c r="J90" s="888"/>
      <c r="K90" s="888"/>
      <c r="L90" s="888"/>
      <c r="M90" s="888"/>
      <c r="N90" s="888"/>
      <c r="O90" s="888"/>
      <c r="P90" s="888"/>
      <c r="Q90" s="888"/>
      <c r="R90" s="888"/>
      <c r="S90" s="888"/>
      <c r="T90" s="888"/>
      <c r="U90" s="888"/>
      <c r="V90" s="888"/>
      <c r="W90" s="888"/>
      <c r="X90" s="888"/>
      <c r="Y90" s="888"/>
      <c r="Z90" s="888"/>
      <c r="AA90" s="888"/>
      <c r="AB90" s="888"/>
      <c r="AC90" s="888"/>
      <c r="AD90" s="888"/>
      <c r="AE90" s="888"/>
      <c r="AF90" s="888"/>
      <c r="AG90" s="888"/>
      <c r="AH90" s="888"/>
      <c r="AI90" s="888"/>
      <c r="AJ90" s="888"/>
      <c r="AK90" s="888"/>
      <c r="AL90" s="888"/>
      <c r="AM90" s="888"/>
      <c r="AN90" s="888"/>
      <c r="AO90" s="888"/>
      <c r="AP90" s="888"/>
      <c r="AQ90" s="888"/>
      <c r="AR90" s="888"/>
      <c r="AS90" s="888"/>
      <c r="AT90" s="888"/>
      <c r="AU90" s="888"/>
      <c r="AV90" s="888"/>
      <c r="AW90" s="888"/>
      <c r="AX90" s="888"/>
      <c r="AY90" s="888"/>
      <c r="AZ90" s="888"/>
      <c r="BA90" s="888"/>
      <c r="BB90" s="888"/>
      <c r="BC90" s="888"/>
      <c r="BD90" s="888"/>
      <c r="BE90" s="888"/>
      <c r="BF90" s="888"/>
      <c r="BG90" s="888"/>
      <c r="BH90" s="888"/>
      <c r="BI90" s="888"/>
      <c r="BJ90" s="888"/>
      <c r="BK90" s="888"/>
      <c r="BL90" s="888"/>
      <c r="BM90" s="888"/>
      <c r="BN90" s="888"/>
      <c r="BO90" s="888"/>
      <c r="BP90" s="888"/>
      <c r="BQ90" s="888"/>
      <c r="BR90" s="888"/>
      <c r="BS90" s="888"/>
      <c r="BT90" s="888"/>
      <c r="BU90" s="888"/>
      <c r="BV90" s="888"/>
      <c r="BW90" s="888"/>
      <c r="BX90" s="888"/>
      <c r="BY90" s="888"/>
      <c r="BZ90" s="888"/>
      <c r="CA90" s="888"/>
      <c r="CB90" s="888"/>
      <c r="CC90" s="888"/>
      <c r="CD90" s="888"/>
      <c r="CE90" s="888"/>
      <c r="CF90" s="888"/>
      <c r="CG90" s="888"/>
      <c r="CH90" s="888"/>
      <c r="CI90" s="888"/>
      <c r="CJ90" s="888"/>
      <c r="CK90" s="888"/>
      <c r="CL90" s="888"/>
      <c r="CM90" s="888"/>
      <c r="CN90" s="888"/>
      <c r="CO90" s="888"/>
      <c r="CP90" s="888"/>
      <c r="CQ90" s="888"/>
      <c r="CR90" s="888"/>
      <c r="CS90" s="888"/>
      <c r="CT90" s="888"/>
      <c r="CU90" s="888"/>
      <c r="CV90" s="888"/>
      <c r="CW90" s="888"/>
      <c r="CX90" s="888"/>
      <c r="CY90" s="888"/>
      <c r="CZ90" s="888"/>
      <c r="DA90" s="888"/>
      <c r="DB90" s="888"/>
      <c r="DC90" s="888"/>
      <c r="DD90" s="63"/>
      <c r="DE90" s="44"/>
      <c r="DF90" s="44"/>
      <c r="DG90" s="44"/>
      <c r="DH90" s="44"/>
      <c r="DI90" s="55"/>
    </row>
    <row r="91" spans="1:113" ht="6" customHeight="1">
      <c r="A91" s="61"/>
      <c r="B91" s="43"/>
      <c r="C91" s="44"/>
      <c r="D91" s="44"/>
      <c r="E91" s="44"/>
      <c r="F91" s="888"/>
      <c r="G91" s="888"/>
      <c r="H91" s="888"/>
      <c r="I91" s="888"/>
      <c r="J91" s="888"/>
      <c r="K91" s="888"/>
      <c r="L91" s="888"/>
      <c r="M91" s="888"/>
      <c r="N91" s="888"/>
      <c r="O91" s="888"/>
      <c r="P91" s="888"/>
      <c r="Q91" s="888"/>
      <c r="R91" s="888"/>
      <c r="S91" s="888"/>
      <c r="T91" s="888"/>
      <c r="U91" s="888"/>
      <c r="V91" s="888"/>
      <c r="W91" s="888"/>
      <c r="X91" s="888"/>
      <c r="Y91" s="888"/>
      <c r="Z91" s="888"/>
      <c r="AA91" s="888"/>
      <c r="AB91" s="888"/>
      <c r="AC91" s="888"/>
      <c r="AD91" s="888"/>
      <c r="AE91" s="888"/>
      <c r="AF91" s="888"/>
      <c r="AG91" s="888"/>
      <c r="AH91" s="888"/>
      <c r="AI91" s="888"/>
      <c r="AJ91" s="888"/>
      <c r="AK91" s="888"/>
      <c r="AL91" s="888"/>
      <c r="AM91" s="888"/>
      <c r="AN91" s="888"/>
      <c r="AO91" s="888"/>
      <c r="AP91" s="888"/>
      <c r="AQ91" s="888"/>
      <c r="AR91" s="888"/>
      <c r="AS91" s="888"/>
      <c r="AT91" s="888"/>
      <c r="AU91" s="888"/>
      <c r="AV91" s="888"/>
      <c r="AW91" s="888"/>
      <c r="AX91" s="888"/>
      <c r="AY91" s="888"/>
      <c r="AZ91" s="888"/>
      <c r="BA91" s="888"/>
      <c r="BB91" s="888"/>
      <c r="BC91" s="888"/>
      <c r="BD91" s="888"/>
      <c r="BE91" s="888"/>
      <c r="BF91" s="888"/>
      <c r="BG91" s="888"/>
      <c r="BH91" s="888"/>
      <c r="BI91" s="888"/>
      <c r="BJ91" s="888"/>
      <c r="BK91" s="888"/>
      <c r="BL91" s="888"/>
      <c r="BM91" s="888"/>
      <c r="BN91" s="888"/>
      <c r="BO91" s="888"/>
      <c r="BP91" s="888"/>
      <c r="BQ91" s="888"/>
      <c r="BR91" s="888"/>
      <c r="BS91" s="888"/>
      <c r="BT91" s="888"/>
      <c r="BU91" s="888"/>
      <c r="BV91" s="888"/>
      <c r="BW91" s="888"/>
      <c r="BX91" s="888"/>
      <c r="BY91" s="888"/>
      <c r="BZ91" s="888"/>
      <c r="CA91" s="888"/>
      <c r="CB91" s="888"/>
      <c r="CC91" s="888"/>
      <c r="CD91" s="888"/>
      <c r="CE91" s="888"/>
      <c r="CF91" s="888"/>
      <c r="CG91" s="888"/>
      <c r="CH91" s="888"/>
      <c r="CI91" s="888"/>
      <c r="CJ91" s="888"/>
      <c r="CK91" s="888"/>
      <c r="CL91" s="888"/>
      <c r="CM91" s="888"/>
      <c r="CN91" s="888"/>
      <c r="CO91" s="888"/>
      <c r="CP91" s="888"/>
      <c r="CQ91" s="888"/>
      <c r="CR91" s="888"/>
      <c r="CS91" s="888"/>
      <c r="CT91" s="888"/>
      <c r="CU91" s="888"/>
      <c r="CV91" s="888"/>
      <c r="CW91" s="888"/>
      <c r="CX91" s="888"/>
      <c r="CY91" s="888"/>
      <c r="CZ91" s="888"/>
      <c r="DA91" s="888"/>
      <c r="DB91" s="888"/>
      <c r="DC91" s="888"/>
      <c r="DD91" s="63"/>
      <c r="DE91" s="44"/>
      <c r="DF91" s="44"/>
      <c r="DG91" s="44"/>
      <c r="DH91" s="44"/>
      <c r="DI91" s="55"/>
    </row>
    <row r="92" spans="1:113" ht="6" customHeight="1">
      <c r="A92" s="61"/>
      <c r="B92" s="43"/>
      <c r="C92" s="44"/>
      <c r="D92" s="44"/>
      <c r="E92" s="44"/>
      <c r="F92" s="888" t="s">
        <v>62</v>
      </c>
      <c r="G92" s="888"/>
      <c r="H92" s="888"/>
      <c r="I92" s="888"/>
      <c r="J92" s="888"/>
      <c r="K92" s="888"/>
      <c r="L92" s="888"/>
      <c r="M92" s="888"/>
      <c r="N92" s="888"/>
      <c r="O92" s="888"/>
      <c r="P92" s="888"/>
      <c r="Q92" s="888"/>
      <c r="R92" s="888"/>
      <c r="S92" s="888"/>
      <c r="T92" s="888"/>
      <c r="U92" s="888"/>
      <c r="V92" s="888"/>
      <c r="W92" s="888"/>
      <c r="X92" s="888"/>
      <c r="Y92" s="888"/>
      <c r="Z92" s="888"/>
      <c r="AA92" s="888"/>
      <c r="AB92" s="888"/>
      <c r="AC92" s="888"/>
      <c r="AD92" s="888"/>
      <c r="AE92" s="888"/>
      <c r="AF92" s="888"/>
      <c r="AG92" s="888"/>
      <c r="AH92" s="888"/>
      <c r="AI92" s="888"/>
      <c r="AJ92" s="888"/>
      <c r="AK92" s="888"/>
      <c r="AL92" s="888"/>
      <c r="AM92" s="888"/>
      <c r="AN92" s="888"/>
      <c r="AO92" s="888"/>
      <c r="AP92" s="888"/>
      <c r="AQ92" s="888"/>
      <c r="AR92" s="888"/>
      <c r="AS92" s="888"/>
      <c r="AT92" s="888"/>
      <c r="AU92" s="888"/>
      <c r="AV92" s="888"/>
      <c r="AW92" s="888"/>
      <c r="AX92" s="888"/>
      <c r="AY92" s="888"/>
      <c r="AZ92" s="888"/>
      <c r="BA92" s="888"/>
      <c r="BB92" s="888"/>
      <c r="BC92" s="888"/>
      <c r="BD92" s="888"/>
      <c r="BE92" s="888"/>
      <c r="BF92" s="888"/>
      <c r="BG92" s="888"/>
      <c r="BH92" s="888"/>
      <c r="BI92" s="888"/>
      <c r="BJ92" s="888"/>
      <c r="BK92" s="888"/>
      <c r="BL92" s="888"/>
      <c r="BM92" s="888"/>
      <c r="BN92" s="888"/>
      <c r="BO92" s="888"/>
      <c r="BP92" s="888"/>
      <c r="BQ92" s="888"/>
      <c r="BR92" s="888"/>
      <c r="BS92" s="888"/>
      <c r="BT92" s="888"/>
      <c r="BU92" s="888"/>
      <c r="BV92" s="888"/>
      <c r="BW92" s="888"/>
      <c r="BX92" s="888"/>
      <c r="BY92" s="888"/>
      <c r="BZ92" s="888"/>
      <c r="CA92" s="888"/>
      <c r="CB92" s="888"/>
      <c r="CC92" s="888"/>
      <c r="CD92" s="888"/>
      <c r="CE92" s="888"/>
      <c r="CF92" s="888"/>
      <c r="CG92" s="888"/>
      <c r="CH92" s="888"/>
      <c r="CI92" s="888"/>
      <c r="CJ92" s="888"/>
      <c r="CK92" s="888"/>
      <c r="CL92" s="888"/>
      <c r="CM92" s="888"/>
      <c r="CN92" s="888"/>
      <c r="CO92" s="888"/>
      <c r="CP92" s="888"/>
      <c r="CQ92" s="888"/>
      <c r="CR92" s="888"/>
      <c r="CS92" s="888"/>
      <c r="CT92" s="888"/>
      <c r="CU92" s="888"/>
      <c r="CV92" s="888"/>
      <c r="CW92" s="888"/>
      <c r="CX92" s="888"/>
      <c r="CY92" s="888"/>
      <c r="CZ92" s="888"/>
      <c r="DA92" s="888"/>
      <c r="DB92" s="888"/>
      <c r="DC92" s="888"/>
      <c r="DD92" s="63"/>
      <c r="DE92" s="44"/>
      <c r="DF92" s="44"/>
      <c r="DG92" s="44"/>
      <c r="DH92" s="44"/>
      <c r="DI92" s="55"/>
    </row>
    <row r="93" spans="1:113" ht="6" customHeight="1">
      <c r="A93" s="61"/>
      <c r="B93" s="43"/>
      <c r="C93" s="44"/>
      <c r="D93" s="44"/>
      <c r="E93" s="44"/>
      <c r="F93" s="888"/>
      <c r="G93" s="888"/>
      <c r="H93" s="888"/>
      <c r="I93" s="888"/>
      <c r="J93" s="888"/>
      <c r="K93" s="888"/>
      <c r="L93" s="888"/>
      <c r="M93" s="888"/>
      <c r="N93" s="888"/>
      <c r="O93" s="888"/>
      <c r="P93" s="888"/>
      <c r="Q93" s="888"/>
      <c r="R93" s="888"/>
      <c r="S93" s="888"/>
      <c r="T93" s="888"/>
      <c r="U93" s="888"/>
      <c r="V93" s="888"/>
      <c r="W93" s="888"/>
      <c r="X93" s="888"/>
      <c r="Y93" s="888"/>
      <c r="Z93" s="888"/>
      <c r="AA93" s="888"/>
      <c r="AB93" s="888"/>
      <c r="AC93" s="888"/>
      <c r="AD93" s="888"/>
      <c r="AE93" s="888"/>
      <c r="AF93" s="888"/>
      <c r="AG93" s="888"/>
      <c r="AH93" s="888"/>
      <c r="AI93" s="888"/>
      <c r="AJ93" s="888"/>
      <c r="AK93" s="888"/>
      <c r="AL93" s="888"/>
      <c r="AM93" s="888"/>
      <c r="AN93" s="888"/>
      <c r="AO93" s="888"/>
      <c r="AP93" s="888"/>
      <c r="AQ93" s="888"/>
      <c r="AR93" s="888"/>
      <c r="AS93" s="888"/>
      <c r="AT93" s="888"/>
      <c r="AU93" s="888"/>
      <c r="AV93" s="888"/>
      <c r="AW93" s="888"/>
      <c r="AX93" s="888"/>
      <c r="AY93" s="888"/>
      <c r="AZ93" s="888"/>
      <c r="BA93" s="888"/>
      <c r="BB93" s="888"/>
      <c r="BC93" s="888"/>
      <c r="BD93" s="888"/>
      <c r="BE93" s="888"/>
      <c r="BF93" s="888"/>
      <c r="BG93" s="888"/>
      <c r="BH93" s="888"/>
      <c r="BI93" s="888"/>
      <c r="BJ93" s="888"/>
      <c r="BK93" s="888"/>
      <c r="BL93" s="888"/>
      <c r="BM93" s="888"/>
      <c r="BN93" s="888"/>
      <c r="BO93" s="888"/>
      <c r="BP93" s="888"/>
      <c r="BQ93" s="888"/>
      <c r="BR93" s="888"/>
      <c r="BS93" s="888"/>
      <c r="BT93" s="888"/>
      <c r="BU93" s="888"/>
      <c r="BV93" s="888"/>
      <c r="BW93" s="888"/>
      <c r="BX93" s="888"/>
      <c r="BY93" s="888"/>
      <c r="BZ93" s="888"/>
      <c r="CA93" s="888"/>
      <c r="CB93" s="888"/>
      <c r="CC93" s="888"/>
      <c r="CD93" s="888"/>
      <c r="CE93" s="888"/>
      <c r="CF93" s="888"/>
      <c r="CG93" s="888"/>
      <c r="CH93" s="888"/>
      <c r="CI93" s="888"/>
      <c r="CJ93" s="888"/>
      <c r="CK93" s="888"/>
      <c r="CL93" s="888"/>
      <c r="CM93" s="888"/>
      <c r="CN93" s="888"/>
      <c r="CO93" s="888"/>
      <c r="CP93" s="888"/>
      <c r="CQ93" s="888"/>
      <c r="CR93" s="888"/>
      <c r="CS93" s="888"/>
      <c r="CT93" s="888"/>
      <c r="CU93" s="888"/>
      <c r="CV93" s="888"/>
      <c r="CW93" s="888"/>
      <c r="CX93" s="888"/>
      <c r="CY93" s="888"/>
      <c r="CZ93" s="888"/>
      <c r="DA93" s="888"/>
      <c r="DB93" s="888"/>
      <c r="DC93" s="888"/>
      <c r="DD93" s="63"/>
      <c r="DE93" s="44"/>
      <c r="DF93" s="44"/>
      <c r="DG93" s="44"/>
      <c r="DH93" s="44"/>
      <c r="DI93" s="55"/>
    </row>
    <row r="94" spans="1:113" ht="6" customHeight="1">
      <c r="A94" s="61"/>
      <c r="B94" s="43"/>
      <c r="C94" s="44"/>
      <c r="D94" s="44"/>
      <c r="E94" s="44"/>
      <c r="F94" s="888"/>
      <c r="G94" s="888"/>
      <c r="H94" s="888"/>
      <c r="I94" s="888"/>
      <c r="J94" s="888"/>
      <c r="K94" s="888"/>
      <c r="L94" s="888"/>
      <c r="M94" s="888"/>
      <c r="N94" s="888"/>
      <c r="O94" s="888"/>
      <c r="P94" s="888"/>
      <c r="Q94" s="888"/>
      <c r="R94" s="888"/>
      <c r="S94" s="888"/>
      <c r="T94" s="888"/>
      <c r="U94" s="888"/>
      <c r="V94" s="888"/>
      <c r="W94" s="888"/>
      <c r="X94" s="888"/>
      <c r="Y94" s="888"/>
      <c r="Z94" s="888"/>
      <c r="AA94" s="888"/>
      <c r="AB94" s="888"/>
      <c r="AC94" s="888"/>
      <c r="AD94" s="888"/>
      <c r="AE94" s="888"/>
      <c r="AF94" s="888"/>
      <c r="AG94" s="888"/>
      <c r="AH94" s="888"/>
      <c r="AI94" s="888"/>
      <c r="AJ94" s="888"/>
      <c r="AK94" s="888"/>
      <c r="AL94" s="888"/>
      <c r="AM94" s="888"/>
      <c r="AN94" s="888"/>
      <c r="AO94" s="888"/>
      <c r="AP94" s="888"/>
      <c r="AQ94" s="888"/>
      <c r="AR94" s="888"/>
      <c r="AS94" s="888"/>
      <c r="AT94" s="888"/>
      <c r="AU94" s="888"/>
      <c r="AV94" s="888"/>
      <c r="AW94" s="888"/>
      <c r="AX94" s="888"/>
      <c r="AY94" s="888"/>
      <c r="AZ94" s="888"/>
      <c r="BA94" s="888"/>
      <c r="BB94" s="888"/>
      <c r="BC94" s="888"/>
      <c r="BD94" s="888"/>
      <c r="BE94" s="888"/>
      <c r="BF94" s="888"/>
      <c r="BG94" s="888"/>
      <c r="BH94" s="888"/>
      <c r="BI94" s="888"/>
      <c r="BJ94" s="888"/>
      <c r="BK94" s="888"/>
      <c r="BL94" s="888"/>
      <c r="BM94" s="888"/>
      <c r="BN94" s="888"/>
      <c r="BO94" s="888"/>
      <c r="BP94" s="888"/>
      <c r="BQ94" s="888"/>
      <c r="BR94" s="888"/>
      <c r="BS94" s="888"/>
      <c r="BT94" s="888"/>
      <c r="BU94" s="888"/>
      <c r="BV94" s="888"/>
      <c r="BW94" s="888"/>
      <c r="BX94" s="888"/>
      <c r="BY94" s="888"/>
      <c r="BZ94" s="888"/>
      <c r="CA94" s="888"/>
      <c r="CB94" s="888"/>
      <c r="CC94" s="888"/>
      <c r="CD94" s="888"/>
      <c r="CE94" s="888"/>
      <c r="CF94" s="888"/>
      <c r="CG94" s="888"/>
      <c r="CH94" s="888"/>
      <c r="CI94" s="888"/>
      <c r="CJ94" s="888"/>
      <c r="CK94" s="888"/>
      <c r="CL94" s="888"/>
      <c r="CM94" s="888"/>
      <c r="CN94" s="888"/>
      <c r="CO94" s="888"/>
      <c r="CP94" s="888"/>
      <c r="CQ94" s="888"/>
      <c r="CR94" s="888"/>
      <c r="CS94" s="888"/>
      <c r="CT94" s="888"/>
      <c r="CU94" s="888"/>
      <c r="CV94" s="888"/>
      <c r="CW94" s="888"/>
      <c r="CX94" s="888"/>
      <c r="CY94" s="888"/>
      <c r="CZ94" s="888"/>
      <c r="DA94" s="888"/>
      <c r="DB94" s="888"/>
      <c r="DC94" s="888"/>
      <c r="DD94" s="63"/>
      <c r="DE94" s="44"/>
      <c r="DF94" s="44"/>
      <c r="DG94" s="44"/>
      <c r="DH94" s="44"/>
      <c r="DI94" s="55"/>
    </row>
    <row r="95" spans="1:113" ht="6" customHeight="1">
      <c r="A95" s="61"/>
      <c r="B95" s="43"/>
      <c r="C95" s="44"/>
      <c r="D95" s="44"/>
      <c r="E95" s="44"/>
      <c r="F95" s="888" t="s">
        <v>63</v>
      </c>
      <c r="G95" s="888"/>
      <c r="H95" s="888"/>
      <c r="I95" s="888"/>
      <c r="J95" s="888"/>
      <c r="K95" s="888"/>
      <c r="L95" s="888"/>
      <c r="M95" s="888"/>
      <c r="N95" s="888"/>
      <c r="O95" s="888"/>
      <c r="P95" s="888"/>
      <c r="Q95" s="888"/>
      <c r="R95" s="888"/>
      <c r="S95" s="888"/>
      <c r="T95" s="888"/>
      <c r="U95" s="888"/>
      <c r="V95" s="888"/>
      <c r="W95" s="888"/>
      <c r="X95" s="888"/>
      <c r="Y95" s="888"/>
      <c r="Z95" s="888"/>
      <c r="AA95" s="888"/>
      <c r="AB95" s="888"/>
      <c r="AC95" s="888"/>
      <c r="AD95" s="888"/>
      <c r="AE95" s="888"/>
      <c r="AF95" s="888"/>
      <c r="AG95" s="888"/>
      <c r="AH95" s="888"/>
      <c r="AI95" s="888"/>
      <c r="AJ95" s="888"/>
      <c r="AK95" s="888"/>
      <c r="AL95" s="888"/>
      <c r="AM95" s="888"/>
      <c r="AN95" s="888"/>
      <c r="AO95" s="888"/>
      <c r="AP95" s="888"/>
      <c r="AQ95" s="888"/>
      <c r="AR95" s="888"/>
      <c r="AS95" s="888"/>
      <c r="AT95" s="888"/>
      <c r="AU95" s="888"/>
      <c r="AV95" s="888"/>
      <c r="AW95" s="888"/>
      <c r="AX95" s="888"/>
      <c r="AY95" s="888"/>
      <c r="AZ95" s="888"/>
      <c r="BA95" s="888"/>
      <c r="BB95" s="888"/>
      <c r="BC95" s="888"/>
      <c r="BD95" s="888"/>
      <c r="BE95" s="888"/>
      <c r="BF95" s="888"/>
      <c r="BG95" s="888"/>
      <c r="BH95" s="888"/>
      <c r="BI95" s="888"/>
      <c r="BJ95" s="888"/>
      <c r="BK95" s="888"/>
      <c r="BL95" s="888"/>
      <c r="BM95" s="888"/>
      <c r="BN95" s="888"/>
      <c r="BO95" s="888"/>
      <c r="BP95" s="888"/>
      <c r="BQ95" s="888"/>
      <c r="BR95" s="888"/>
      <c r="BS95" s="888"/>
      <c r="BT95" s="888"/>
      <c r="BU95" s="888"/>
      <c r="BV95" s="888"/>
      <c r="BW95" s="888"/>
      <c r="BX95" s="888"/>
      <c r="BY95" s="888"/>
      <c r="BZ95" s="888"/>
      <c r="CA95" s="888"/>
      <c r="CB95" s="888"/>
      <c r="CC95" s="888"/>
      <c r="CD95" s="888"/>
      <c r="CE95" s="888"/>
      <c r="CF95" s="888"/>
      <c r="CG95" s="888"/>
      <c r="CH95" s="888"/>
      <c r="CI95" s="888"/>
      <c r="CJ95" s="888"/>
      <c r="CK95" s="888"/>
      <c r="CL95" s="888"/>
      <c r="CM95" s="888"/>
      <c r="CN95" s="888"/>
      <c r="CO95" s="888"/>
      <c r="CP95" s="888"/>
      <c r="CQ95" s="888"/>
      <c r="CR95" s="888"/>
      <c r="CS95" s="888"/>
      <c r="CT95" s="888"/>
      <c r="CU95" s="888"/>
      <c r="CV95" s="888"/>
      <c r="CW95" s="888"/>
      <c r="CX95" s="888"/>
      <c r="CY95" s="888"/>
      <c r="CZ95" s="888"/>
      <c r="DA95" s="888"/>
      <c r="DB95" s="888"/>
      <c r="DC95" s="888"/>
      <c r="DD95" s="63"/>
      <c r="DE95" s="44"/>
      <c r="DF95" s="44"/>
      <c r="DG95" s="44"/>
      <c r="DH95" s="44"/>
      <c r="DI95" s="55"/>
    </row>
    <row r="96" spans="1:113" ht="6" customHeight="1">
      <c r="A96" s="61"/>
      <c r="B96" s="43"/>
      <c r="C96" s="44"/>
      <c r="D96" s="44"/>
      <c r="E96" s="44"/>
      <c r="F96" s="888"/>
      <c r="G96" s="888"/>
      <c r="H96" s="888"/>
      <c r="I96" s="888"/>
      <c r="J96" s="888"/>
      <c r="K96" s="888"/>
      <c r="L96" s="888"/>
      <c r="M96" s="888"/>
      <c r="N96" s="888"/>
      <c r="O96" s="888"/>
      <c r="P96" s="888"/>
      <c r="Q96" s="888"/>
      <c r="R96" s="888"/>
      <c r="S96" s="888"/>
      <c r="T96" s="888"/>
      <c r="U96" s="888"/>
      <c r="V96" s="888"/>
      <c r="W96" s="888"/>
      <c r="X96" s="888"/>
      <c r="Y96" s="888"/>
      <c r="Z96" s="888"/>
      <c r="AA96" s="888"/>
      <c r="AB96" s="888"/>
      <c r="AC96" s="888"/>
      <c r="AD96" s="888"/>
      <c r="AE96" s="888"/>
      <c r="AF96" s="888"/>
      <c r="AG96" s="888"/>
      <c r="AH96" s="888"/>
      <c r="AI96" s="888"/>
      <c r="AJ96" s="888"/>
      <c r="AK96" s="888"/>
      <c r="AL96" s="888"/>
      <c r="AM96" s="888"/>
      <c r="AN96" s="888"/>
      <c r="AO96" s="888"/>
      <c r="AP96" s="888"/>
      <c r="AQ96" s="888"/>
      <c r="AR96" s="888"/>
      <c r="AS96" s="888"/>
      <c r="AT96" s="888"/>
      <c r="AU96" s="888"/>
      <c r="AV96" s="888"/>
      <c r="AW96" s="888"/>
      <c r="AX96" s="888"/>
      <c r="AY96" s="888"/>
      <c r="AZ96" s="888"/>
      <c r="BA96" s="888"/>
      <c r="BB96" s="888"/>
      <c r="BC96" s="888"/>
      <c r="BD96" s="888"/>
      <c r="BE96" s="888"/>
      <c r="BF96" s="888"/>
      <c r="BG96" s="888"/>
      <c r="BH96" s="888"/>
      <c r="BI96" s="888"/>
      <c r="BJ96" s="888"/>
      <c r="BK96" s="888"/>
      <c r="BL96" s="888"/>
      <c r="BM96" s="888"/>
      <c r="BN96" s="888"/>
      <c r="BO96" s="888"/>
      <c r="BP96" s="888"/>
      <c r="BQ96" s="888"/>
      <c r="BR96" s="888"/>
      <c r="BS96" s="888"/>
      <c r="BT96" s="888"/>
      <c r="BU96" s="888"/>
      <c r="BV96" s="888"/>
      <c r="BW96" s="888"/>
      <c r="BX96" s="888"/>
      <c r="BY96" s="888"/>
      <c r="BZ96" s="888"/>
      <c r="CA96" s="888"/>
      <c r="CB96" s="888"/>
      <c r="CC96" s="888"/>
      <c r="CD96" s="888"/>
      <c r="CE96" s="888"/>
      <c r="CF96" s="888"/>
      <c r="CG96" s="888"/>
      <c r="CH96" s="888"/>
      <c r="CI96" s="888"/>
      <c r="CJ96" s="888"/>
      <c r="CK96" s="888"/>
      <c r="CL96" s="888"/>
      <c r="CM96" s="888"/>
      <c r="CN96" s="888"/>
      <c r="CO96" s="888"/>
      <c r="CP96" s="888"/>
      <c r="CQ96" s="888"/>
      <c r="CR96" s="888"/>
      <c r="CS96" s="888"/>
      <c r="CT96" s="888"/>
      <c r="CU96" s="888"/>
      <c r="CV96" s="888"/>
      <c r="CW96" s="888"/>
      <c r="CX96" s="888"/>
      <c r="CY96" s="888"/>
      <c r="CZ96" s="888"/>
      <c r="DA96" s="888"/>
      <c r="DB96" s="888"/>
      <c r="DC96" s="888"/>
      <c r="DD96" s="63"/>
      <c r="DE96" s="44"/>
      <c r="DF96" s="44"/>
      <c r="DG96" s="44"/>
      <c r="DH96" s="44"/>
      <c r="DI96" s="55"/>
    </row>
    <row r="97" spans="1:115" ht="6" customHeight="1">
      <c r="A97" s="61"/>
      <c r="B97" s="43"/>
      <c r="C97" s="44"/>
      <c r="D97" s="44"/>
      <c r="E97" s="44"/>
      <c r="F97" s="888"/>
      <c r="G97" s="888"/>
      <c r="H97" s="888"/>
      <c r="I97" s="888"/>
      <c r="J97" s="888"/>
      <c r="K97" s="888"/>
      <c r="L97" s="888"/>
      <c r="M97" s="888"/>
      <c r="N97" s="888"/>
      <c r="O97" s="888"/>
      <c r="P97" s="888"/>
      <c r="Q97" s="888"/>
      <c r="R97" s="888"/>
      <c r="S97" s="888"/>
      <c r="T97" s="888"/>
      <c r="U97" s="888"/>
      <c r="V97" s="888"/>
      <c r="W97" s="888"/>
      <c r="X97" s="888"/>
      <c r="Y97" s="888"/>
      <c r="Z97" s="888"/>
      <c r="AA97" s="888"/>
      <c r="AB97" s="888"/>
      <c r="AC97" s="888"/>
      <c r="AD97" s="888"/>
      <c r="AE97" s="888"/>
      <c r="AF97" s="888"/>
      <c r="AG97" s="888"/>
      <c r="AH97" s="888"/>
      <c r="AI97" s="888"/>
      <c r="AJ97" s="888"/>
      <c r="AK97" s="888"/>
      <c r="AL97" s="888"/>
      <c r="AM97" s="888"/>
      <c r="AN97" s="888"/>
      <c r="AO97" s="888"/>
      <c r="AP97" s="888"/>
      <c r="AQ97" s="888"/>
      <c r="AR97" s="888"/>
      <c r="AS97" s="888"/>
      <c r="AT97" s="888"/>
      <c r="AU97" s="888"/>
      <c r="AV97" s="888"/>
      <c r="AW97" s="888"/>
      <c r="AX97" s="888"/>
      <c r="AY97" s="888"/>
      <c r="AZ97" s="888"/>
      <c r="BA97" s="888"/>
      <c r="BB97" s="888"/>
      <c r="BC97" s="888"/>
      <c r="BD97" s="888"/>
      <c r="BE97" s="888"/>
      <c r="BF97" s="888"/>
      <c r="BG97" s="888"/>
      <c r="BH97" s="888"/>
      <c r="BI97" s="888"/>
      <c r="BJ97" s="888"/>
      <c r="BK97" s="888"/>
      <c r="BL97" s="888"/>
      <c r="BM97" s="888"/>
      <c r="BN97" s="888"/>
      <c r="BO97" s="888"/>
      <c r="BP97" s="888"/>
      <c r="BQ97" s="888"/>
      <c r="BR97" s="888"/>
      <c r="BS97" s="888"/>
      <c r="BT97" s="888"/>
      <c r="BU97" s="888"/>
      <c r="BV97" s="888"/>
      <c r="BW97" s="888"/>
      <c r="BX97" s="888"/>
      <c r="BY97" s="888"/>
      <c r="BZ97" s="888"/>
      <c r="CA97" s="888"/>
      <c r="CB97" s="888"/>
      <c r="CC97" s="888"/>
      <c r="CD97" s="888"/>
      <c r="CE97" s="888"/>
      <c r="CF97" s="888"/>
      <c r="CG97" s="888"/>
      <c r="CH97" s="888"/>
      <c r="CI97" s="888"/>
      <c r="CJ97" s="888"/>
      <c r="CK97" s="888"/>
      <c r="CL97" s="888"/>
      <c r="CM97" s="888"/>
      <c r="CN97" s="888"/>
      <c r="CO97" s="888"/>
      <c r="CP97" s="888"/>
      <c r="CQ97" s="888"/>
      <c r="CR97" s="888"/>
      <c r="CS97" s="888"/>
      <c r="CT97" s="888"/>
      <c r="CU97" s="888"/>
      <c r="CV97" s="888"/>
      <c r="CW97" s="888"/>
      <c r="CX97" s="888"/>
      <c r="CY97" s="888"/>
      <c r="CZ97" s="888"/>
      <c r="DA97" s="888"/>
      <c r="DB97" s="888"/>
      <c r="DC97" s="888"/>
      <c r="DD97" s="63"/>
      <c r="DE97" s="44"/>
      <c r="DF97" s="44"/>
      <c r="DG97" s="44"/>
      <c r="DH97" s="44"/>
      <c r="DI97" s="55"/>
    </row>
    <row r="98" spans="1:115" ht="6" customHeight="1">
      <c r="A98" s="61"/>
      <c r="B98" s="43"/>
      <c r="C98" s="44"/>
      <c r="D98" s="44"/>
      <c r="E98" s="44"/>
      <c r="F98" s="889" t="s">
        <v>64</v>
      </c>
      <c r="G98" s="889"/>
      <c r="H98" s="889"/>
      <c r="I98" s="889"/>
      <c r="J98" s="889"/>
      <c r="K98" s="889"/>
      <c r="L98" s="889"/>
      <c r="M98" s="889"/>
      <c r="N98" s="889"/>
      <c r="O98" s="889"/>
      <c r="P98" s="889"/>
      <c r="Q98" s="889"/>
      <c r="R98" s="889"/>
      <c r="S98" s="889"/>
      <c r="T98" s="889"/>
      <c r="U98" s="889"/>
      <c r="V98" s="889"/>
      <c r="W98" s="889"/>
      <c r="X98" s="889"/>
      <c r="Y98" s="889"/>
      <c r="Z98" s="889"/>
      <c r="AA98" s="889"/>
      <c r="AB98" s="889"/>
      <c r="AC98" s="889"/>
      <c r="AD98" s="889"/>
      <c r="AE98" s="889"/>
      <c r="AF98" s="889"/>
      <c r="AG98" s="889"/>
      <c r="AH98" s="889"/>
      <c r="AI98" s="889"/>
      <c r="AJ98" s="889"/>
      <c r="AK98" s="889"/>
      <c r="AL98" s="889"/>
      <c r="AM98" s="889"/>
      <c r="AN98" s="889"/>
      <c r="AO98" s="889"/>
      <c r="AP98" s="889"/>
      <c r="AQ98" s="889"/>
      <c r="AR98" s="889"/>
      <c r="AS98" s="889"/>
      <c r="AT98" s="889"/>
      <c r="AU98" s="889"/>
      <c r="AV98" s="889"/>
      <c r="AW98" s="889"/>
      <c r="AX98" s="889"/>
      <c r="AY98" s="889"/>
      <c r="AZ98" s="889"/>
      <c r="BA98" s="889"/>
      <c r="BB98" s="889"/>
      <c r="BC98" s="889"/>
      <c r="BD98" s="889"/>
      <c r="BE98" s="889"/>
      <c r="BF98" s="889"/>
      <c r="BG98" s="889"/>
      <c r="BH98" s="889"/>
      <c r="BI98" s="889"/>
      <c r="BJ98" s="889"/>
      <c r="BK98" s="889"/>
      <c r="BL98" s="889"/>
      <c r="BM98" s="889"/>
      <c r="BN98" s="889"/>
      <c r="BO98" s="889"/>
      <c r="BP98" s="889"/>
      <c r="BQ98" s="889"/>
      <c r="BR98" s="889"/>
      <c r="BS98" s="889"/>
      <c r="BT98" s="889"/>
      <c r="BU98" s="889"/>
      <c r="BV98" s="889"/>
      <c r="BW98" s="889"/>
      <c r="BX98" s="889"/>
      <c r="BY98" s="889"/>
      <c r="BZ98" s="889"/>
      <c r="CA98" s="889"/>
      <c r="CB98" s="889"/>
      <c r="CC98" s="889"/>
      <c r="CD98" s="889"/>
      <c r="CE98" s="889"/>
      <c r="CF98" s="889"/>
      <c r="CG98" s="889"/>
      <c r="CH98" s="889"/>
      <c r="CI98" s="889"/>
      <c r="CJ98" s="889"/>
      <c r="CK98" s="889"/>
      <c r="CL98" s="889"/>
      <c r="CM98" s="889"/>
      <c r="CN98" s="889"/>
      <c r="CO98" s="889"/>
      <c r="CP98" s="889"/>
      <c r="CQ98" s="889"/>
      <c r="CR98" s="889"/>
      <c r="CS98" s="889"/>
      <c r="CT98" s="889"/>
      <c r="CU98" s="889"/>
      <c r="CV98" s="889"/>
      <c r="CW98" s="889"/>
      <c r="CX98" s="889"/>
      <c r="CY98" s="889"/>
      <c r="CZ98" s="889"/>
      <c r="DA98" s="889"/>
      <c r="DB98" s="889"/>
      <c r="DC98" s="889"/>
      <c r="DD98" s="45"/>
      <c r="DE98" s="44"/>
      <c r="DF98" s="44"/>
      <c r="DG98" s="44"/>
      <c r="DH98" s="44"/>
      <c r="DI98" s="55"/>
      <c r="DK98" s="64"/>
    </row>
    <row r="99" spans="1:115" ht="6" customHeight="1">
      <c r="A99" s="61"/>
      <c r="B99" s="43"/>
      <c r="C99" s="44"/>
      <c r="D99" s="44"/>
      <c r="E99" s="44"/>
      <c r="F99" s="889"/>
      <c r="G99" s="889"/>
      <c r="H99" s="889"/>
      <c r="I99" s="889"/>
      <c r="J99" s="889"/>
      <c r="K99" s="889"/>
      <c r="L99" s="889"/>
      <c r="M99" s="889"/>
      <c r="N99" s="889"/>
      <c r="O99" s="889"/>
      <c r="P99" s="889"/>
      <c r="Q99" s="889"/>
      <c r="R99" s="889"/>
      <c r="S99" s="889"/>
      <c r="T99" s="889"/>
      <c r="U99" s="889"/>
      <c r="V99" s="889"/>
      <c r="W99" s="889"/>
      <c r="X99" s="889"/>
      <c r="Y99" s="889"/>
      <c r="Z99" s="889"/>
      <c r="AA99" s="889"/>
      <c r="AB99" s="889"/>
      <c r="AC99" s="889"/>
      <c r="AD99" s="889"/>
      <c r="AE99" s="889"/>
      <c r="AF99" s="889"/>
      <c r="AG99" s="889"/>
      <c r="AH99" s="889"/>
      <c r="AI99" s="889"/>
      <c r="AJ99" s="889"/>
      <c r="AK99" s="889"/>
      <c r="AL99" s="889"/>
      <c r="AM99" s="889"/>
      <c r="AN99" s="889"/>
      <c r="AO99" s="889"/>
      <c r="AP99" s="889"/>
      <c r="AQ99" s="889"/>
      <c r="AR99" s="889"/>
      <c r="AS99" s="889"/>
      <c r="AT99" s="889"/>
      <c r="AU99" s="889"/>
      <c r="AV99" s="889"/>
      <c r="AW99" s="889"/>
      <c r="AX99" s="889"/>
      <c r="AY99" s="889"/>
      <c r="AZ99" s="889"/>
      <c r="BA99" s="889"/>
      <c r="BB99" s="889"/>
      <c r="BC99" s="889"/>
      <c r="BD99" s="889"/>
      <c r="BE99" s="889"/>
      <c r="BF99" s="889"/>
      <c r="BG99" s="889"/>
      <c r="BH99" s="889"/>
      <c r="BI99" s="889"/>
      <c r="BJ99" s="889"/>
      <c r="BK99" s="889"/>
      <c r="BL99" s="889"/>
      <c r="BM99" s="889"/>
      <c r="BN99" s="889"/>
      <c r="BO99" s="889"/>
      <c r="BP99" s="889"/>
      <c r="BQ99" s="889"/>
      <c r="BR99" s="889"/>
      <c r="BS99" s="889"/>
      <c r="BT99" s="889"/>
      <c r="BU99" s="889"/>
      <c r="BV99" s="889"/>
      <c r="BW99" s="889"/>
      <c r="BX99" s="889"/>
      <c r="BY99" s="889"/>
      <c r="BZ99" s="889"/>
      <c r="CA99" s="889"/>
      <c r="CB99" s="889"/>
      <c r="CC99" s="889"/>
      <c r="CD99" s="889"/>
      <c r="CE99" s="889"/>
      <c r="CF99" s="889"/>
      <c r="CG99" s="889"/>
      <c r="CH99" s="889"/>
      <c r="CI99" s="889"/>
      <c r="CJ99" s="889"/>
      <c r="CK99" s="889"/>
      <c r="CL99" s="889"/>
      <c r="CM99" s="889"/>
      <c r="CN99" s="889"/>
      <c r="CO99" s="889"/>
      <c r="CP99" s="889"/>
      <c r="CQ99" s="889"/>
      <c r="CR99" s="889"/>
      <c r="CS99" s="889"/>
      <c r="CT99" s="889"/>
      <c r="CU99" s="889"/>
      <c r="CV99" s="889"/>
      <c r="CW99" s="889"/>
      <c r="CX99" s="889"/>
      <c r="CY99" s="889"/>
      <c r="CZ99" s="889"/>
      <c r="DA99" s="889"/>
      <c r="DB99" s="889"/>
      <c r="DC99" s="889"/>
      <c r="DD99" s="45"/>
      <c r="DE99" s="44"/>
      <c r="DF99" s="44"/>
      <c r="DG99" s="44"/>
      <c r="DH99" s="44"/>
      <c r="DI99" s="55"/>
    </row>
    <row r="100" spans="1:115" ht="6" customHeight="1">
      <c r="A100" s="61"/>
      <c r="B100" s="43"/>
      <c r="C100" s="44"/>
      <c r="D100" s="44"/>
      <c r="E100" s="44"/>
      <c r="F100" s="889"/>
      <c r="G100" s="889"/>
      <c r="H100" s="889"/>
      <c r="I100" s="889"/>
      <c r="J100" s="889"/>
      <c r="K100" s="889"/>
      <c r="L100" s="889"/>
      <c r="M100" s="889"/>
      <c r="N100" s="889"/>
      <c r="O100" s="889"/>
      <c r="P100" s="889"/>
      <c r="Q100" s="889"/>
      <c r="R100" s="889"/>
      <c r="S100" s="889"/>
      <c r="T100" s="889"/>
      <c r="U100" s="889"/>
      <c r="V100" s="889"/>
      <c r="W100" s="889"/>
      <c r="X100" s="889"/>
      <c r="Y100" s="889"/>
      <c r="Z100" s="889"/>
      <c r="AA100" s="889"/>
      <c r="AB100" s="889"/>
      <c r="AC100" s="889"/>
      <c r="AD100" s="889"/>
      <c r="AE100" s="889"/>
      <c r="AF100" s="889"/>
      <c r="AG100" s="889"/>
      <c r="AH100" s="889"/>
      <c r="AI100" s="889"/>
      <c r="AJ100" s="889"/>
      <c r="AK100" s="889"/>
      <c r="AL100" s="889"/>
      <c r="AM100" s="889"/>
      <c r="AN100" s="889"/>
      <c r="AO100" s="889"/>
      <c r="AP100" s="889"/>
      <c r="AQ100" s="889"/>
      <c r="AR100" s="889"/>
      <c r="AS100" s="889"/>
      <c r="AT100" s="889"/>
      <c r="AU100" s="889"/>
      <c r="AV100" s="889"/>
      <c r="AW100" s="889"/>
      <c r="AX100" s="889"/>
      <c r="AY100" s="889"/>
      <c r="AZ100" s="889"/>
      <c r="BA100" s="889"/>
      <c r="BB100" s="889"/>
      <c r="BC100" s="889"/>
      <c r="BD100" s="889"/>
      <c r="BE100" s="889"/>
      <c r="BF100" s="889"/>
      <c r="BG100" s="889"/>
      <c r="BH100" s="889"/>
      <c r="BI100" s="889"/>
      <c r="BJ100" s="889"/>
      <c r="BK100" s="889"/>
      <c r="BL100" s="889"/>
      <c r="BM100" s="889"/>
      <c r="BN100" s="889"/>
      <c r="BO100" s="889"/>
      <c r="BP100" s="889"/>
      <c r="BQ100" s="889"/>
      <c r="BR100" s="889"/>
      <c r="BS100" s="889"/>
      <c r="BT100" s="889"/>
      <c r="BU100" s="889"/>
      <c r="BV100" s="889"/>
      <c r="BW100" s="889"/>
      <c r="BX100" s="889"/>
      <c r="BY100" s="889"/>
      <c r="BZ100" s="889"/>
      <c r="CA100" s="889"/>
      <c r="CB100" s="889"/>
      <c r="CC100" s="889"/>
      <c r="CD100" s="889"/>
      <c r="CE100" s="889"/>
      <c r="CF100" s="889"/>
      <c r="CG100" s="889"/>
      <c r="CH100" s="889"/>
      <c r="CI100" s="889"/>
      <c r="CJ100" s="889"/>
      <c r="CK100" s="889"/>
      <c r="CL100" s="889"/>
      <c r="CM100" s="889"/>
      <c r="CN100" s="889"/>
      <c r="CO100" s="889"/>
      <c r="CP100" s="889"/>
      <c r="CQ100" s="889"/>
      <c r="CR100" s="889"/>
      <c r="CS100" s="889"/>
      <c r="CT100" s="889"/>
      <c r="CU100" s="889"/>
      <c r="CV100" s="889"/>
      <c r="CW100" s="889"/>
      <c r="CX100" s="889"/>
      <c r="CY100" s="889"/>
      <c r="CZ100" s="889"/>
      <c r="DA100" s="889"/>
      <c r="DB100" s="889"/>
      <c r="DC100" s="889"/>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6.9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6.95" customHeight="1">
      <c r="A103" s="61"/>
      <c r="B103" s="43"/>
      <c r="C103" s="44"/>
      <c r="D103" s="44"/>
      <c r="E103" s="44"/>
      <c r="F103" s="44"/>
      <c r="G103" s="44"/>
      <c r="H103" s="44"/>
      <c r="I103" s="44"/>
      <c r="J103" s="44"/>
      <c r="K103" s="44"/>
      <c r="L103" s="44"/>
      <c r="M103" s="886" t="s">
        <v>201</v>
      </c>
      <c r="N103" s="886"/>
      <c r="O103" s="886"/>
      <c r="P103" s="886"/>
      <c r="Q103" s="886"/>
      <c r="R103" s="886"/>
      <c r="S103" s="886"/>
      <c r="T103" s="886"/>
      <c r="U103" s="886"/>
      <c r="V103" s="886"/>
      <c r="W103" s="886"/>
      <c r="X103" s="886"/>
      <c r="Y103" s="886"/>
      <c r="Z103" s="886"/>
      <c r="AA103" s="886"/>
      <c r="AB103" s="886"/>
      <c r="AC103" s="886" t="s">
        <v>54</v>
      </c>
      <c r="AD103" s="886"/>
      <c r="AE103" s="886"/>
      <c r="AF103" s="886"/>
      <c r="AG103" s="886"/>
      <c r="AH103" s="886"/>
      <c r="AI103" s="886"/>
      <c r="AJ103" s="886"/>
      <c r="AK103" s="886"/>
      <c r="AL103" s="886"/>
      <c r="AM103" s="886"/>
      <c r="AN103" s="886" t="s">
        <v>55</v>
      </c>
      <c r="AO103" s="886"/>
      <c r="AP103" s="886"/>
      <c r="AQ103" s="886"/>
      <c r="AR103" s="886"/>
      <c r="AS103" s="886"/>
      <c r="AT103" s="886"/>
      <c r="AU103" s="886"/>
      <c r="AV103" s="886"/>
      <c r="AW103" s="886"/>
      <c r="AX103" s="886"/>
      <c r="AY103" s="886"/>
      <c r="AZ103" s="886" t="s">
        <v>56</v>
      </c>
      <c r="BA103" s="886"/>
      <c r="BB103" s="886"/>
      <c r="BC103" s="886"/>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6.95" customHeight="1">
      <c r="A104" s="61"/>
      <c r="B104" s="43"/>
      <c r="C104" s="44"/>
      <c r="D104" s="44"/>
      <c r="E104" s="44"/>
      <c r="F104" s="44"/>
      <c r="G104" s="44"/>
      <c r="H104" s="44"/>
      <c r="I104" s="44"/>
      <c r="J104" s="44"/>
      <c r="K104" s="44"/>
      <c r="L104" s="44"/>
      <c r="M104" s="886"/>
      <c r="N104" s="886"/>
      <c r="O104" s="886"/>
      <c r="P104" s="886"/>
      <c r="Q104" s="886"/>
      <c r="R104" s="886"/>
      <c r="S104" s="886"/>
      <c r="T104" s="886"/>
      <c r="U104" s="886"/>
      <c r="V104" s="886"/>
      <c r="W104" s="886"/>
      <c r="X104" s="886"/>
      <c r="Y104" s="886"/>
      <c r="Z104" s="886"/>
      <c r="AA104" s="886"/>
      <c r="AB104" s="886"/>
      <c r="AC104" s="886"/>
      <c r="AD104" s="886"/>
      <c r="AE104" s="886"/>
      <c r="AF104" s="886"/>
      <c r="AG104" s="886"/>
      <c r="AH104" s="886"/>
      <c r="AI104" s="886"/>
      <c r="AJ104" s="886"/>
      <c r="AK104" s="886"/>
      <c r="AL104" s="886"/>
      <c r="AM104" s="886"/>
      <c r="AN104" s="886"/>
      <c r="AO104" s="886"/>
      <c r="AP104" s="886"/>
      <c r="AQ104" s="886"/>
      <c r="AR104" s="886"/>
      <c r="AS104" s="886"/>
      <c r="AT104" s="886"/>
      <c r="AU104" s="886"/>
      <c r="AV104" s="886"/>
      <c r="AW104" s="886"/>
      <c r="AX104" s="886"/>
      <c r="AY104" s="886"/>
      <c r="AZ104" s="886"/>
      <c r="BA104" s="886"/>
      <c r="BB104" s="886"/>
      <c r="BC104" s="886"/>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6.95" customHeight="1">
      <c r="A105" s="61"/>
      <c r="B105" s="43"/>
      <c r="C105" s="44"/>
      <c r="D105" s="44"/>
      <c r="E105" s="44"/>
      <c r="F105" s="44"/>
      <c r="G105" s="44"/>
      <c r="H105" s="44"/>
      <c r="I105" s="44"/>
      <c r="J105" s="44"/>
      <c r="K105" s="44"/>
      <c r="L105" s="44"/>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6"/>
      <c r="AY105" s="886"/>
      <c r="AZ105" s="886"/>
      <c r="BA105" s="886"/>
      <c r="BB105" s="886"/>
      <c r="BC105" s="886"/>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6.9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86" t="s">
        <v>65</v>
      </c>
      <c r="AR108" s="886"/>
      <c r="AS108" s="886"/>
      <c r="AT108" s="886"/>
      <c r="AU108" s="886"/>
      <c r="AV108" s="886"/>
      <c r="AW108" s="886"/>
      <c r="AX108" s="886"/>
      <c r="AY108" s="886"/>
      <c r="AZ108" s="886"/>
      <c r="BA108" s="886"/>
      <c r="BB108" s="886"/>
      <c r="BC108" s="886" t="s">
        <v>66</v>
      </c>
      <c r="BD108" s="886"/>
      <c r="BE108" s="886"/>
      <c r="BF108" s="886"/>
      <c r="BG108" s="886"/>
      <c r="BH108" s="886"/>
      <c r="BI108" s="886"/>
      <c r="BJ108" s="886"/>
      <c r="BK108" s="886"/>
      <c r="BL108" s="886"/>
      <c r="BM108" s="886"/>
      <c r="BN108" s="886"/>
      <c r="BO108" s="886"/>
      <c r="BP108" s="886"/>
      <c r="BQ108" s="886"/>
      <c r="BR108" s="886"/>
      <c r="BS108" s="886"/>
      <c r="BT108" s="886"/>
      <c r="BU108" s="886"/>
      <c r="BV108" s="886"/>
      <c r="BW108" s="886"/>
      <c r="BX108" s="886"/>
      <c r="BY108" s="886"/>
      <c r="BZ108" s="886"/>
      <c r="CA108" s="886"/>
      <c r="CB108" s="886"/>
      <c r="CC108" s="886"/>
      <c r="CD108" s="886"/>
      <c r="CE108" s="886"/>
      <c r="CF108" s="886"/>
      <c r="CG108" s="886"/>
      <c r="CH108" s="886"/>
      <c r="CI108" s="886"/>
      <c r="CJ108" s="886"/>
      <c r="CK108" s="886"/>
      <c r="CL108" s="886"/>
      <c r="CM108" s="886"/>
      <c r="CN108" s="886"/>
      <c r="CO108" s="886"/>
      <c r="CP108" s="886"/>
      <c r="CQ108" s="886"/>
      <c r="CR108" s="886"/>
      <c r="CS108" s="886"/>
      <c r="CT108" s="886"/>
      <c r="CU108" s="886"/>
      <c r="CV108" s="886"/>
      <c r="CW108" s="886"/>
      <c r="CX108" s="886"/>
      <c r="CY108" s="886"/>
      <c r="CZ108" s="886"/>
      <c r="DA108" s="886"/>
      <c r="DB108" s="886"/>
      <c r="DC108" s="886"/>
      <c r="DD108" s="886"/>
      <c r="DE108" s="886"/>
      <c r="DF108" s="886"/>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86"/>
      <c r="AR109" s="886"/>
      <c r="AS109" s="886"/>
      <c r="AT109" s="886"/>
      <c r="AU109" s="886"/>
      <c r="AV109" s="886"/>
      <c r="AW109" s="886"/>
      <c r="AX109" s="886"/>
      <c r="AY109" s="886"/>
      <c r="AZ109" s="886"/>
      <c r="BA109" s="886"/>
      <c r="BB109" s="886"/>
      <c r="BC109" s="886"/>
      <c r="BD109" s="886"/>
      <c r="BE109" s="886"/>
      <c r="BF109" s="886"/>
      <c r="BG109" s="886"/>
      <c r="BH109" s="886"/>
      <c r="BI109" s="886"/>
      <c r="BJ109" s="886"/>
      <c r="BK109" s="886"/>
      <c r="BL109" s="886"/>
      <c r="BM109" s="886"/>
      <c r="BN109" s="886"/>
      <c r="BO109" s="886"/>
      <c r="BP109" s="886"/>
      <c r="BQ109" s="886"/>
      <c r="BR109" s="886"/>
      <c r="BS109" s="886"/>
      <c r="BT109" s="886"/>
      <c r="BU109" s="886"/>
      <c r="BV109" s="886"/>
      <c r="BW109" s="886"/>
      <c r="BX109" s="886"/>
      <c r="BY109" s="886"/>
      <c r="BZ109" s="886"/>
      <c r="CA109" s="886"/>
      <c r="CB109" s="886"/>
      <c r="CC109" s="886"/>
      <c r="CD109" s="886"/>
      <c r="CE109" s="886"/>
      <c r="CF109" s="886"/>
      <c r="CG109" s="886"/>
      <c r="CH109" s="886"/>
      <c r="CI109" s="886"/>
      <c r="CJ109" s="886"/>
      <c r="CK109" s="886"/>
      <c r="CL109" s="886"/>
      <c r="CM109" s="886"/>
      <c r="CN109" s="886"/>
      <c r="CO109" s="886"/>
      <c r="CP109" s="886"/>
      <c r="CQ109" s="886"/>
      <c r="CR109" s="886"/>
      <c r="CS109" s="886"/>
      <c r="CT109" s="886"/>
      <c r="CU109" s="886"/>
      <c r="CV109" s="886"/>
      <c r="CW109" s="886"/>
      <c r="CX109" s="886"/>
      <c r="CY109" s="886"/>
      <c r="CZ109" s="886"/>
      <c r="DA109" s="886"/>
      <c r="DB109" s="886"/>
      <c r="DC109" s="886"/>
      <c r="DD109" s="886"/>
      <c r="DE109" s="886"/>
      <c r="DF109" s="886"/>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44"/>
      <c r="DD113" s="44"/>
      <c r="DE113" s="44"/>
      <c r="DF113" s="44"/>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86" t="s">
        <v>67</v>
      </c>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7" t="s">
        <v>40</v>
      </c>
      <c r="DC114" s="887"/>
      <c r="DD114" s="887"/>
      <c r="DE114" s="887"/>
      <c r="DF114" s="44"/>
      <c r="DG114" s="44"/>
      <c r="DH114" s="44"/>
      <c r="DI114" s="55"/>
    </row>
    <row r="115" spans="1:113" ht="5.0999999999999996"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7"/>
      <c r="DC115" s="887"/>
      <c r="DD115" s="887"/>
      <c r="DE115" s="887"/>
      <c r="DF115" s="44"/>
      <c r="DG115" s="44"/>
      <c r="DH115" s="44"/>
      <c r="DI115" s="55"/>
    </row>
    <row r="116" spans="1:113" ht="5.0999999999999996"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7"/>
      <c r="DC116" s="887"/>
      <c r="DD116" s="887"/>
      <c r="DE116" s="887"/>
      <c r="DF116" s="44"/>
      <c r="DG116" s="44"/>
      <c r="DH116" s="44"/>
      <c r="DI116" s="55"/>
    </row>
    <row r="117" spans="1:113" ht="5.0999999999999996"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887"/>
      <c r="DC117" s="887"/>
      <c r="DD117" s="887"/>
      <c r="DE117" s="887"/>
      <c r="DF117" s="44"/>
      <c r="DG117" s="44"/>
      <c r="DH117" s="44"/>
      <c r="DI117" s="55"/>
    </row>
    <row r="118" spans="1:113" ht="5.0999999999999996"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67"/>
      <c r="DC118" s="67"/>
      <c r="DD118" s="67"/>
      <c r="DE118" s="67"/>
      <c r="DF118" s="44"/>
      <c r="DG118" s="44"/>
      <c r="DH118" s="44"/>
      <c r="DI118" s="55"/>
    </row>
    <row r="119" spans="1:113" ht="5.0999999999999996"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44"/>
      <c r="DD119" s="44"/>
      <c r="DE119" s="44"/>
      <c r="DF119" s="44"/>
      <c r="DG119" s="44"/>
      <c r="DH119" s="44"/>
      <c r="DI119" s="55"/>
    </row>
    <row r="120" spans="1:113" ht="5.0999999999999996"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0999999999999996" customHeight="1">
      <c r="A121" s="61"/>
      <c r="B121" s="43"/>
      <c r="C121" s="44"/>
      <c r="D121" s="44"/>
      <c r="E121" s="44"/>
      <c r="F121" s="885" t="s">
        <v>68</v>
      </c>
      <c r="G121" s="885"/>
      <c r="H121" s="885"/>
      <c r="I121" s="885"/>
      <c r="J121" s="885"/>
      <c r="K121" s="885"/>
      <c r="L121" s="885"/>
      <c r="M121" s="885"/>
      <c r="N121" s="885"/>
      <c r="O121" s="885"/>
      <c r="P121" s="885"/>
      <c r="Q121" s="885"/>
      <c r="R121" s="885"/>
      <c r="S121" s="885"/>
      <c r="T121" s="885"/>
      <c r="U121" s="885"/>
      <c r="V121" s="45"/>
      <c r="W121" s="45"/>
      <c r="X121" s="45"/>
      <c r="Y121" s="45"/>
      <c r="Z121" s="885" t="str">
        <f>'7入札保証金依頼書'!A7</f>
        <v>沖縄県立泡瀬特別支援学校</v>
      </c>
      <c r="AA121" s="885"/>
      <c r="AB121" s="885"/>
      <c r="AC121" s="885"/>
      <c r="AD121" s="885"/>
      <c r="AE121" s="885"/>
      <c r="AF121" s="885"/>
      <c r="AG121" s="885"/>
      <c r="AH121" s="885"/>
      <c r="AI121" s="885"/>
      <c r="AJ121" s="885"/>
      <c r="AK121" s="885"/>
      <c r="AL121" s="885"/>
      <c r="AM121" s="885"/>
      <c r="AN121" s="885"/>
      <c r="AO121" s="885"/>
      <c r="AP121" s="885"/>
      <c r="AQ121" s="885"/>
      <c r="AR121" s="885"/>
      <c r="AS121" s="885"/>
      <c r="AT121" s="885"/>
      <c r="AU121" s="885"/>
      <c r="AV121" s="885"/>
      <c r="AW121" s="885"/>
      <c r="AX121" s="885"/>
      <c r="AY121" s="885"/>
      <c r="AZ121" s="885"/>
      <c r="BA121" s="885"/>
      <c r="BB121" s="885"/>
      <c r="BC121" s="885"/>
      <c r="BD121" s="885"/>
      <c r="BE121" s="885"/>
      <c r="BF121" s="885"/>
      <c r="BG121" s="885"/>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0999999999999996" customHeight="1">
      <c r="A122" s="61"/>
      <c r="B122" s="43"/>
      <c r="C122" s="44"/>
      <c r="D122" s="44"/>
      <c r="E122" s="44"/>
      <c r="F122" s="885"/>
      <c r="G122" s="885"/>
      <c r="H122" s="885"/>
      <c r="I122" s="885"/>
      <c r="J122" s="885"/>
      <c r="K122" s="885"/>
      <c r="L122" s="885"/>
      <c r="M122" s="885"/>
      <c r="N122" s="885"/>
      <c r="O122" s="885"/>
      <c r="P122" s="885"/>
      <c r="Q122" s="885"/>
      <c r="R122" s="885"/>
      <c r="S122" s="885"/>
      <c r="T122" s="885"/>
      <c r="U122" s="885"/>
      <c r="V122" s="45"/>
      <c r="W122" s="45"/>
      <c r="X122" s="45"/>
      <c r="Y122" s="45"/>
      <c r="Z122" s="885"/>
      <c r="AA122" s="885"/>
      <c r="AB122" s="885"/>
      <c r="AC122" s="885"/>
      <c r="AD122" s="885"/>
      <c r="AE122" s="885"/>
      <c r="AF122" s="885"/>
      <c r="AG122" s="885"/>
      <c r="AH122" s="885"/>
      <c r="AI122" s="885"/>
      <c r="AJ122" s="885"/>
      <c r="AK122" s="885"/>
      <c r="AL122" s="885"/>
      <c r="AM122" s="885"/>
      <c r="AN122" s="885"/>
      <c r="AO122" s="885"/>
      <c r="AP122" s="885"/>
      <c r="AQ122" s="885"/>
      <c r="AR122" s="885"/>
      <c r="AS122" s="885"/>
      <c r="AT122" s="885"/>
      <c r="AU122" s="885"/>
      <c r="AV122" s="885"/>
      <c r="AW122" s="885"/>
      <c r="AX122" s="885"/>
      <c r="AY122" s="885"/>
      <c r="AZ122" s="885"/>
      <c r="BA122" s="885"/>
      <c r="BB122" s="885"/>
      <c r="BC122" s="885"/>
      <c r="BD122" s="885"/>
      <c r="BE122" s="885"/>
      <c r="BF122" s="885"/>
      <c r="BG122" s="885"/>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0999999999999996" customHeight="1">
      <c r="A123" s="68"/>
      <c r="B123" s="43"/>
      <c r="C123" s="44"/>
      <c r="D123" s="44"/>
      <c r="E123" s="44"/>
      <c r="F123" s="885"/>
      <c r="G123" s="885"/>
      <c r="H123" s="885"/>
      <c r="I123" s="885"/>
      <c r="J123" s="885"/>
      <c r="K123" s="885"/>
      <c r="L123" s="885"/>
      <c r="M123" s="885"/>
      <c r="N123" s="885"/>
      <c r="O123" s="885"/>
      <c r="P123" s="885"/>
      <c r="Q123" s="885"/>
      <c r="R123" s="885"/>
      <c r="S123" s="885"/>
      <c r="T123" s="885"/>
      <c r="U123" s="885"/>
      <c r="V123" s="45"/>
      <c r="W123" s="45"/>
      <c r="X123" s="45"/>
      <c r="Y123" s="45"/>
      <c r="Z123" s="885"/>
      <c r="AA123" s="885"/>
      <c r="AB123" s="885"/>
      <c r="AC123" s="885"/>
      <c r="AD123" s="885"/>
      <c r="AE123" s="885"/>
      <c r="AF123" s="885"/>
      <c r="AG123" s="885"/>
      <c r="AH123" s="885"/>
      <c r="AI123" s="885"/>
      <c r="AJ123" s="885"/>
      <c r="AK123" s="885"/>
      <c r="AL123" s="885"/>
      <c r="AM123" s="885"/>
      <c r="AN123" s="885"/>
      <c r="AO123" s="885"/>
      <c r="AP123" s="885"/>
      <c r="AQ123" s="885"/>
      <c r="AR123" s="885"/>
      <c r="AS123" s="885"/>
      <c r="AT123" s="885"/>
      <c r="AU123" s="885"/>
      <c r="AV123" s="885"/>
      <c r="AW123" s="885"/>
      <c r="AX123" s="885"/>
      <c r="AY123" s="885"/>
      <c r="AZ123" s="885"/>
      <c r="BA123" s="885"/>
      <c r="BB123" s="885"/>
      <c r="BC123" s="885"/>
      <c r="BD123" s="885"/>
      <c r="BE123" s="885"/>
      <c r="BF123" s="885"/>
      <c r="BG123" s="885"/>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0999999999999996" customHeight="1">
      <c r="A124" s="68"/>
      <c r="B124" s="43"/>
      <c r="C124" s="44"/>
      <c r="D124" s="44"/>
      <c r="E124" s="44"/>
      <c r="F124" s="885" t="s">
        <v>69</v>
      </c>
      <c r="G124" s="885"/>
      <c r="H124" s="885"/>
      <c r="I124" s="885"/>
      <c r="J124" s="885"/>
      <c r="K124" s="885"/>
      <c r="L124" s="885"/>
      <c r="M124" s="885"/>
      <c r="N124" s="885"/>
      <c r="O124" s="885"/>
      <c r="P124" s="885"/>
      <c r="Q124" s="885"/>
      <c r="R124" s="885"/>
      <c r="S124" s="885"/>
      <c r="T124" s="885"/>
      <c r="U124" s="885"/>
      <c r="V124" s="45"/>
      <c r="W124" s="45"/>
      <c r="X124" s="45"/>
      <c r="Y124" s="45"/>
      <c r="Z124" s="885" t="str">
        <f>'7入札保証金依頼書'!A8</f>
        <v>校長　　岩﨑　政志</v>
      </c>
      <c r="AA124" s="885"/>
      <c r="AB124" s="885"/>
      <c r="AC124" s="885"/>
      <c r="AD124" s="885"/>
      <c r="AE124" s="885"/>
      <c r="AF124" s="885"/>
      <c r="AG124" s="885"/>
      <c r="AH124" s="885"/>
      <c r="AI124" s="885"/>
      <c r="AJ124" s="885"/>
      <c r="AK124" s="885"/>
      <c r="AL124" s="885"/>
      <c r="AM124" s="885"/>
      <c r="AN124" s="885"/>
      <c r="AO124" s="885"/>
      <c r="AP124" s="885"/>
      <c r="AQ124" s="885"/>
      <c r="AR124" s="885"/>
      <c r="AS124" s="885"/>
      <c r="AT124" s="885"/>
      <c r="AU124" s="885"/>
      <c r="AV124" s="885"/>
      <c r="AW124" s="885"/>
      <c r="AX124" s="885"/>
      <c r="AY124" s="885"/>
      <c r="AZ124" s="885"/>
      <c r="BA124" s="885"/>
      <c r="BB124" s="885"/>
      <c r="BC124" s="885"/>
      <c r="BD124" s="885"/>
      <c r="BE124" s="885"/>
      <c r="BF124" s="885"/>
      <c r="BG124" s="885"/>
      <c r="BJ124" s="886" t="s">
        <v>70</v>
      </c>
      <c r="BK124" s="886"/>
      <c r="BL124" s="886"/>
      <c r="BM124" s="886"/>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0999999999999996" customHeight="1">
      <c r="A125" s="68"/>
      <c r="B125" s="43"/>
      <c r="C125" s="44"/>
      <c r="D125" s="44"/>
      <c r="E125" s="44"/>
      <c r="F125" s="885"/>
      <c r="G125" s="885"/>
      <c r="H125" s="885"/>
      <c r="I125" s="885"/>
      <c r="J125" s="885"/>
      <c r="K125" s="885"/>
      <c r="L125" s="885"/>
      <c r="M125" s="885"/>
      <c r="N125" s="885"/>
      <c r="O125" s="885"/>
      <c r="P125" s="885"/>
      <c r="Q125" s="885"/>
      <c r="R125" s="885"/>
      <c r="S125" s="885"/>
      <c r="T125" s="885"/>
      <c r="U125" s="885"/>
      <c r="V125" s="45"/>
      <c r="W125" s="45"/>
      <c r="X125" s="45"/>
      <c r="Y125" s="45"/>
      <c r="Z125" s="885"/>
      <c r="AA125" s="885"/>
      <c r="AB125" s="885"/>
      <c r="AC125" s="885"/>
      <c r="AD125" s="885"/>
      <c r="AE125" s="885"/>
      <c r="AF125" s="885"/>
      <c r="AG125" s="885"/>
      <c r="AH125" s="885"/>
      <c r="AI125" s="885"/>
      <c r="AJ125" s="885"/>
      <c r="AK125" s="885"/>
      <c r="AL125" s="885"/>
      <c r="AM125" s="885"/>
      <c r="AN125" s="885"/>
      <c r="AO125" s="885"/>
      <c r="AP125" s="885"/>
      <c r="AQ125" s="885"/>
      <c r="AR125" s="885"/>
      <c r="AS125" s="885"/>
      <c r="AT125" s="885"/>
      <c r="AU125" s="885"/>
      <c r="AV125" s="885"/>
      <c r="AW125" s="885"/>
      <c r="AX125" s="885"/>
      <c r="AY125" s="885"/>
      <c r="AZ125" s="885"/>
      <c r="BA125" s="885"/>
      <c r="BB125" s="885"/>
      <c r="BC125" s="885"/>
      <c r="BD125" s="885"/>
      <c r="BE125" s="885"/>
      <c r="BF125" s="885"/>
      <c r="BG125" s="885"/>
      <c r="BJ125" s="886"/>
      <c r="BK125" s="886"/>
      <c r="BL125" s="886"/>
      <c r="BM125" s="886"/>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0999999999999996" customHeight="1">
      <c r="A126" s="68"/>
      <c r="B126" s="43"/>
      <c r="C126" s="44"/>
      <c r="D126" s="44"/>
      <c r="E126" s="44"/>
      <c r="F126" s="885"/>
      <c r="G126" s="885"/>
      <c r="H126" s="885"/>
      <c r="I126" s="885"/>
      <c r="J126" s="885"/>
      <c r="K126" s="885"/>
      <c r="L126" s="885"/>
      <c r="M126" s="885"/>
      <c r="N126" s="885"/>
      <c r="O126" s="885"/>
      <c r="P126" s="885"/>
      <c r="Q126" s="885"/>
      <c r="R126" s="885"/>
      <c r="S126" s="885"/>
      <c r="T126" s="885"/>
      <c r="U126" s="885"/>
      <c r="V126" s="45"/>
      <c r="W126" s="45"/>
      <c r="X126" s="45"/>
      <c r="Y126" s="45"/>
      <c r="Z126" s="885"/>
      <c r="AA126" s="885"/>
      <c r="AB126" s="885"/>
      <c r="AC126" s="885"/>
      <c r="AD126" s="885"/>
      <c r="AE126" s="885"/>
      <c r="AF126" s="885"/>
      <c r="AG126" s="885"/>
      <c r="AH126" s="885"/>
      <c r="AI126" s="885"/>
      <c r="AJ126" s="885"/>
      <c r="AK126" s="885"/>
      <c r="AL126" s="885"/>
      <c r="AM126" s="885"/>
      <c r="AN126" s="885"/>
      <c r="AO126" s="885"/>
      <c r="AP126" s="885"/>
      <c r="AQ126" s="885"/>
      <c r="AR126" s="885"/>
      <c r="AS126" s="885"/>
      <c r="AT126" s="885"/>
      <c r="AU126" s="885"/>
      <c r="AV126" s="885"/>
      <c r="AW126" s="885"/>
      <c r="AX126" s="885"/>
      <c r="AY126" s="885"/>
      <c r="AZ126" s="885"/>
      <c r="BA126" s="885"/>
      <c r="BB126" s="885"/>
      <c r="BC126" s="885"/>
      <c r="BD126" s="885"/>
      <c r="BE126" s="885"/>
      <c r="BF126" s="885"/>
      <c r="BG126" s="885"/>
      <c r="BJ126" s="886"/>
      <c r="BK126" s="886"/>
      <c r="BL126" s="886"/>
      <c r="BM126" s="886"/>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0999999999999996" customHeight="1">
      <c r="A127" s="68"/>
      <c r="B127" s="43"/>
      <c r="C127" s="44"/>
      <c r="D127" s="44"/>
      <c r="E127" s="44"/>
      <c r="F127" s="885" t="s">
        <v>71</v>
      </c>
      <c r="G127" s="885"/>
      <c r="H127" s="885"/>
      <c r="I127" s="885"/>
      <c r="J127" s="885"/>
      <c r="K127" s="885"/>
      <c r="L127" s="885"/>
      <c r="M127" s="885"/>
      <c r="N127" s="885"/>
      <c r="O127" s="885"/>
      <c r="P127" s="885"/>
      <c r="Q127" s="885"/>
      <c r="R127" s="885"/>
      <c r="S127" s="885"/>
      <c r="T127" s="885"/>
      <c r="U127" s="885"/>
      <c r="V127" s="885"/>
      <c r="W127" s="885"/>
      <c r="X127" s="885"/>
      <c r="Y127" s="885"/>
      <c r="Z127" s="885"/>
      <c r="AA127" s="885"/>
      <c r="AB127" s="885"/>
      <c r="AC127" s="885"/>
      <c r="AD127" s="885"/>
      <c r="AE127" s="885"/>
      <c r="AF127" s="885"/>
      <c r="AG127" s="885"/>
      <c r="AH127" s="885"/>
      <c r="AI127" s="885"/>
      <c r="AJ127" s="885"/>
      <c r="AK127" s="885"/>
      <c r="AL127" s="885"/>
      <c r="AM127" s="885"/>
      <c r="AN127" s="885"/>
      <c r="AO127" s="885"/>
      <c r="AP127" s="885"/>
      <c r="AQ127" s="885"/>
      <c r="AR127" s="885"/>
      <c r="AS127" s="885"/>
      <c r="AT127" s="885"/>
      <c r="AU127" s="885"/>
      <c r="AV127" s="885"/>
      <c r="AW127" s="885"/>
      <c r="AX127" s="885"/>
      <c r="AY127" s="885"/>
      <c r="AZ127" s="885"/>
      <c r="BA127" s="885"/>
      <c r="BB127" s="885"/>
      <c r="BC127" s="885"/>
      <c r="BD127" s="885"/>
      <c r="BE127" s="885"/>
      <c r="BF127" s="885"/>
      <c r="BG127" s="885"/>
      <c r="BH127" s="234"/>
      <c r="BI127" s="234"/>
      <c r="BJ127" s="234"/>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0999999999999996" customHeight="1">
      <c r="A128" s="68"/>
      <c r="B128" s="43"/>
      <c r="C128" s="44"/>
      <c r="D128" s="44"/>
      <c r="E128" s="44"/>
      <c r="F128" s="885"/>
      <c r="G128" s="885"/>
      <c r="H128" s="885"/>
      <c r="I128" s="885"/>
      <c r="J128" s="885"/>
      <c r="K128" s="885"/>
      <c r="L128" s="885"/>
      <c r="M128" s="885"/>
      <c r="N128" s="885"/>
      <c r="O128" s="885"/>
      <c r="P128" s="885"/>
      <c r="Q128" s="885"/>
      <c r="R128" s="885"/>
      <c r="S128" s="885"/>
      <c r="T128" s="885"/>
      <c r="U128" s="885"/>
      <c r="V128" s="885"/>
      <c r="W128" s="885"/>
      <c r="X128" s="885"/>
      <c r="Y128" s="885"/>
      <c r="Z128" s="885"/>
      <c r="AA128" s="885"/>
      <c r="AB128" s="885"/>
      <c r="AC128" s="885"/>
      <c r="AD128" s="885"/>
      <c r="AE128" s="885"/>
      <c r="AF128" s="885"/>
      <c r="AG128" s="885"/>
      <c r="AH128" s="885"/>
      <c r="AI128" s="885"/>
      <c r="AJ128" s="885"/>
      <c r="AK128" s="885"/>
      <c r="AL128" s="885"/>
      <c r="AM128" s="885"/>
      <c r="AN128" s="885"/>
      <c r="AO128" s="885"/>
      <c r="AP128" s="885"/>
      <c r="AQ128" s="885"/>
      <c r="AR128" s="885"/>
      <c r="AS128" s="885"/>
      <c r="AT128" s="885"/>
      <c r="AU128" s="885"/>
      <c r="AV128" s="885"/>
      <c r="AW128" s="885"/>
      <c r="AX128" s="885"/>
      <c r="AY128" s="885"/>
      <c r="AZ128" s="885"/>
      <c r="BA128" s="885"/>
      <c r="BB128" s="885"/>
      <c r="BC128" s="885"/>
      <c r="BD128" s="885"/>
      <c r="BE128" s="885"/>
      <c r="BF128" s="885"/>
      <c r="BG128" s="885"/>
      <c r="BH128" s="44"/>
      <c r="BI128" s="44"/>
      <c r="BJ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14" ht="5.0999999999999996" customHeight="1">
      <c r="A129" s="68"/>
      <c r="B129" s="43"/>
      <c r="C129" s="44"/>
      <c r="D129" s="44"/>
      <c r="E129" s="44"/>
      <c r="F129" s="885"/>
      <c r="G129" s="885"/>
      <c r="H129" s="885"/>
      <c r="I129" s="885"/>
      <c r="J129" s="885"/>
      <c r="K129" s="885"/>
      <c r="L129" s="885"/>
      <c r="M129" s="885"/>
      <c r="N129" s="885"/>
      <c r="O129" s="885"/>
      <c r="P129" s="885"/>
      <c r="Q129" s="885"/>
      <c r="R129" s="885"/>
      <c r="S129" s="885"/>
      <c r="T129" s="885"/>
      <c r="U129" s="885"/>
      <c r="V129" s="885"/>
      <c r="W129" s="885"/>
      <c r="X129" s="885"/>
      <c r="Y129" s="885"/>
      <c r="Z129" s="885"/>
      <c r="AA129" s="885"/>
      <c r="AB129" s="885"/>
      <c r="AC129" s="885"/>
      <c r="AD129" s="885"/>
      <c r="AE129" s="885"/>
      <c r="AF129" s="885"/>
      <c r="AG129" s="885"/>
      <c r="AH129" s="885"/>
      <c r="AI129" s="885"/>
      <c r="AJ129" s="885"/>
      <c r="AK129" s="885"/>
      <c r="AL129" s="885"/>
      <c r="AM129" s="885"/>
      <c r="AN129" s="885"/>
      <c r="AO129" s="885"/>
      <c r="AP129" s="885"/>
      <c r="AQ129" s="885"/>
      <c r="AR129" s="885"/>
      <c r="AS129" s="885"/>
      <c r="AT129" s="885"/>
      <c r="AU129" s="885"/>
      <c r="AV129" s="885"/>
      <c r="AW129" s="885"/>
      <c r="AX129" s="885"/>
      <c r="AY129" s="885"/>
      <c r="AZ129" s="885"/>
      <c r="BA129" s="885"/>
      <c r="BB129" s="885"/>
      <c r="BC129" s="885"/>
      <c r="BD129" s="885"/>
      <c r="BE129" s="885"/>
      <c r="BF129" s="885"/>
      <c r="BG129" s="885"/>
      <c r="BH129" s="44"/>
      <c r="BI129" s="44"/>
      <c r="BJ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14" ht="5.0999999999999996"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14"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14">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14" s="42" customFormat="1" ht="13.5"/>
    <row r="135" spans="1:114" s="42" customFormat="1" ht="13.5"/>
    <row r="136" spans="1:114" s="42" customFormat="1" ht="13.5"/>
    <row r="137" spans="1:114" s="42" customFormat="1" ht="13.5"/>
    <row r="138" spans="1:114" s="42" customFormat="1" ht="13.5"/>
    <row r="139" spans="1:114" s="42" customFormat="1" ht="13.5"/>
    <row r="140" spans="1:114" s="42" customFormat="1" ht="13.5"/>
  </sheetData>
  <mergeCells count="100">
    <mergeCell ref="B1:AZ1"/>
    <mergeCell ref="C2:V2"/>
    <mergeCell ref="AF2:CD3"/>
    <mergeCell ref="CL4:DD5"/>
    <mergeCell ref="F6:AB17"/>
    <mergeCell ref="AG6:AO9"/>
    <mergeCell ref="AP6:AX9"/>
    <mergeCell ref="AY6:BG9"/>
    <mergeCell ref="BH6:BP9"/>
    <mergeCell ref="BQ6:BY9"/>
    <mergeCell ref="CI10:CQ17"/>
    <mergeCell ref="CR10:CZ17"/>
    <mergeCell ref="DA10:DI17"/>
    <mergeCell ref="BZ6:CH9"/>
    <mergeCell ref="CI6:CQ9"/>
    <mergeCell ref="CR6:CZ9"/>
    <mergeCell ref="DA6:DI9"/>
    <mergeCell ref="AG10:AO17"/>
    <mergeCell ref="AP10:AX17"/>
    <mergeCell ref="AY10:BG17"/>
    <mergeCell ref="BH10:BP17"/>
    <mergeCell ref="BQ10:BY17"/>
    <mergeCell ref="BZ10:CH17"/>
    <mergeCell ref="F33:AB37"/>
    <mergeCell ref="AG33:DI37"/>
    <mergeCell ref="F28:AB32"/>
    <mergeCell ref="AG28:DI32"/>
    <mergeCell ref="F18:AB22"/>
    <mergeCell ref="AG18:DI22"/>
    <mergeCell ref="F23:AB27"/>
    <mergeCell ref="AG23:DI27"/>
    <mergeCell ref="AN38:BW42"/>
    <mergeCell ref="F43:Y47"/>
    <mergeCell ref="AH43:AP47"/>
    <mergeCell ref="AX43:BF47"/>
    <mergeCell ref="BM43:BU47"/>
    <mergeCell ref="CT43:DE47"/>
    <mergeCell ref="B48:AD52"/>
    <mergeCell ref="AE48:AT52"/>
    <mergeCell ref="AU48:BI52"/>
    <mergeCell ref="BJ48:BX52"/>
    <mergeCell ref="BY48:CP52"/>
    <mergeCell ref="CB43:CM47"/>
    <mergeCell ref="CR49:DI52"/>
    <mergeCell ref="AE58:AT62"/>
    <mergeCell ref="AU58:BI62"/>
    <mergeCell ref="BJ58:BX62"/>
    <mergeCell ref="BY58:CP62"/>
    <mergeCell ref="B58:AD62"/>
    <mergeCell ref="B53:AD57"/>
    <mergeCell ref="AE53:AT57"/>
    <mergeCell ref="AU53:BI57"/>
    <mergeCell ref="BJ53:BX57"/>
    <mergeCell ref="BY53:CP57"/>
    <mergeCell ref="AE63:AT67"/>
    <mergeCell ref="AU63:BI67"/>
    <mergeCell ref="BJ63:BX67"/>
    <mergeCell ref="BY63:CP67"/>
    <mergeCell ref="AE68:AT72"/>
    <mergeCell ref="AU68:BI72"/>
    <mergeCell ref="BJ68:BX72"/>
    <mergeCell ref="BY68:CP72"/>
    <mergeCell ref="F92:DC94"/>
    <mergeCell ref="AE73:AT77"/>
    <mergeCell ref="AU73:BI77"/>
    <mergeCell ref="BJ73:BX77"/>
    <mergeCell ref="BY73:CP77"/>
    <mergeCell ref="AE78:AT82"/>
    <mergeCell ref="AU78:BI82"/>
    <mergeCell ref="BJ78:BX82"/>
    <mergeCell ref="BY78:CP82"/>
    <mergeCell ref="E83:AB87"/>
    <mergeCell ref="AE83:AT87"/>
    <mergeCell ref="AU83:BI87"/>
    <mergeCell ref="BJ83:BX87"/>
    <mergeCell ref="BY83:CP87"/>
    <mergeCell ref="F89:DC91"/>
    <mergeCell ref="F95:DC97"/>
    <mergeCell ref="F98:DC100"/>
    <mergeCell ref="M103:S105"/>
    <mergeCell ref="T103:AB105"/>
    <mergeCell ref="AC103:AF105"/>
    <mergeCell ref="AG103:AM105"/>
    <mergeCell ref="AN103:AQ105"/>
    <mergeCell ref="AR103:AY105"/>
    <mergeCell ref="AZ103:BC105"/>
    <mergeCell ref="F127:T129"/>
    <mergeCell ref="V127:BG129"/>
    <mergeCell ref="AQ108:BB110"/>
    <mergeCell ref="BC108:BI110"/>
    <mergeCell ref="BJ108:DF110"/>
    <mergeCell ref="BC114:BI116"/>
    <mergeCell ref="BJ114:DA116"/>
    <mergeCell ref="DB114:DE117"/>
    <mergeCell ref="F121:T123"/>
    <mergeCell ref="U121:U129"/>
    <mergeCell ref="Z121:BG123"/>
    <mergeCell ref="F124:T126"/>
    <mergeCell ref="Z124:BG126"/>
    <mergeCell ref="BJ124:BM126"/>
  </mergeCells>
  <phoneticPr fontId="5"/>
  <printOptions horizontalCentered="1"/>
  <pageMargins left="0.27559055118110237" right="0.19685039370078741" top="0.59055118110236227" bottom="0.39370078740157483"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U144"/>
  <sheetViews>
    <sheetView zoomScale="75" zoomScaleNormal="75" workbookViewId="0">
      <selection activeCell="DO100" sqref="DO100"/>
    </sheetView>
  </sheetViews>
  <sheetFormatPr defaultRowHeight="14.25"/>
  <cols>
    <col min="1" max="1" width="1.125" style="31" customWidth="1"/>
    <col min="2" max="109" width="0.875" style="31" customWidth="1"/>
    <col min="110" max="110" width="0.75" style="31" customWidth="1"/>
    <col min="111" max="116" width="0.875" style="31" customWidth="1"/>
    <col min="117" max="124" width="9" style="31"/>
    <col min="125" max="125" width="18.625" style="31" customWidth="1"/>
    <col min="126" max="256" width="9" style="31"/>
    <col min="257" max="257" width="1.125" style="31" customWidth="1"/>
    <col min="258" max="365" width="0.875" style="31" customWidth="1"/>
    <col min="366" max="366" width="0.75" style="31" customWidth="1"/>
    <col min="367" max="372" width="0.875" style="31" customWidth="1"/>
    <col min="373" max="512" width="9" style="31"/>
    <col min="513" max="513" width="1.125" style="31" customWidth="1"/>
    <col min="514" max="621" width="0.875" style="31" customWidth="1"/>
    <col min="622" max="622" width="0.75" style="31" customWidth="1"/>
    <col min="623" max="628" width="0.875" style="31" customWidth="1"/>
    <col min="629" max="768" width="9" style="31"/>
    <col min="769" max="769" width="1.125" style="31" customWidth="1"/>
    <col min="770" max="877" width="0.875" style="31" customWidth="1"/>
    <col min="878" max="878" width="0.75" style="31" customWidth="1"/>
    <col min="879" max="884" width="0.875" style="31" customWidth="1"/>
    <col min="885" max="1024" width="9" style="31"/>
    <col min="1025" max="1025" width="1.125" style="31" customWidth="1"/>
    <col min="1026" max="1133" width="0.875" style="31" customWidth="1"/>
    <col min="1134" max="1134" width="0.75" style="31" customWidth="1"/>
    <col min="1135" max="1140" width="0.875" style="31" customWidth="1"/>
    <col min="1141" max="1280" width="9" style="31"/>
    <col min="1281" max="1281" width="1.125" style="31" customWidth="1"/>
    <col min="1282" max="1389" width="0.875" style="31" customWidth="1"/>
    <col min="1390" max="1390" width="0.75" style="31" customWidth="1"/>
    <col min="1391" max="1396" width="0.875" style="31" customWidth="1"/>
    <col min="1397" max="1536" width="9" style="31"/>
    <col min="1537" max="1537" width="1.125" style="31" customWidth="1"/>
    <col min="1538" max="1645" width="0.875" style="31" customWidth="1"/>
    <col min="1646" max="1646" width="0.75" style="31" customWidth="1"/>
    <col min="1647" max="1652" width="0.875" style="31" customWidth="1"/>
    <col min="1653" max="1792" width="9" style="31"/>
    <col min="1793" max="1793" width="1.125" style="31" customWidth="1"/>
    <col min="1794" max="1901" width="0.875" style="31" customWidth="1"/>
    <col min="1902" max="1902" width="0.75" style="31" customWidth="1"/>
    <col min="1903" max="1908" width="0.875" style="31" customWidth="1"/>
    <col min="1909" max="2048" width="9" style="31"/>
    <col min="2049" max="2049" width="1.125" style="31" customWidth="1"/>
    <col min="2050" max="2157" width="0.875" style="31" customWidth="1"/>
    <col min="2158" max="2158" width="0.75" style="31" customWidth="1"/>
    <col min="2159" max="2164" width="0.875" style="31" customWidth="1"/>
    <col min="2165" max="2304" width="9" style="31"/>
    <col min="2305" max="2305" width="1.125" style="31" customWidth="1"/>
    <col min="2306" max="2413" width="0.875" style="31" customWidth="1"/>
    <col min="2414" max="2414" width="0.75" style="31" customWidth="1"/>
    <col min="2415" max="2420" width="0.875" style="31" customWidth="1"/>
    <col min="2421" max="2560" width="9" style="31"/>
    <col min="2561" max="2561" width="1.125" style="31" customWidth="1"/>
    <col min="2562" max="2669" width="0.875" style="31" customWidth="1"/>
    <col min="2670" max="2670" width="0.75" style="31" customWidth="1"/>
    <col min="2671" max="2676" width="0.875" style="31" customWidth="1"/>
    <col min="2677" max="2816" width="9" style="31"/>
    <col min="2817" max="2817" width="1.125" style="31" customWidth="1"/>
    <col min="2818" max="2925" width="0.875" style="31" customWidth="1"/>
    <col min="2926" max="2926" width="0.75" style="31" customWidth="1"/>
    <col min="2927" max="2932" width="0.875" style="31" customWidth="1"/>
    <col min="2933" max="3072" width="9" style="31"/>
    <col min="3073" max="3073" width="1.125" style="31" customWidth="1"/>
    <col min="3074" max="3181" width="0.875" style="31" customWidth="1"/>
    <col min="3182" max="3182" width="0.75" style="31" customWidth="1"/>
    <col min="3183" max="3188" width="0.875" style="31" customWidth="1"/>
    <col min="3189" max="3328" width="9" style="31"/>
    <col min="3329" max="3329" width="1.125" style="31" customWidth="1"/>
    <col min="3330" max="3437" width="0.875" style="31" customWidth="1"/>
    <col min="3438" max="3438" width="0.75" style="31" customWidth="1"/>
    <col min="3439" max="3444" width="0.875" style="31" customWidth="1"/>
    <col min="3445" max="3584" width="9" style="31"/>
    <col min="3585" max="3585" width="1.125" style="31" customWidth="1"/>
    <col min="3586" max="3693" width="0.875" style="31" customWidth="1"/>
    <col min="3694" max="3694" width="0.75" style="31" customWidth="1"/>
    <col min="3695" max="3700" width="0.875" style="31" customWidth="1"/>
    <col min="3701" max="3840" width="9" style="31"/>
    <col min="3841" max="3841" width="1.125" style="31" customWidth="1"/>
    <col min="3842" max="3949" width="0.875" style="31" customWidth="1"/>
    <col min="3950" max="3950" width="0.75" style="31" customWidth="1"/>
    <col min="3951" max="3956" width="0.875" style="31" customWidth="1"/>
    <col min="3957" max="4096" width="9" style="31"/>
    <col min="4097" max="4097" width="1.125" style="31" customWidth="1"/>
    <col min="4098" max="4205" width="0.875" style="31" customWidth="1"/>
    <col min="4206" max="4206" width="0.75" style="31" customWidth="1"/>
    <col min="4207" max="4212" width="0.875" style="31" customWidth="1"/>
    <col min="4213" max="4352" width="9" style="31"/>
    <col min="4353" max="4353" width="1.125" style="31" customWidth="1"/>
    <col min="4354" max="4461" width="0.875" style="31" customWidth="1"/>
    <col min="4462" max="4462" width="0.75" style="31" customWidth="1"/>
    <col min="4463" max="4468" width="0.875" style="31" customWidth="1"/>
    <col min="4469" max="4608" width="9" style="31"/>
    <col min="4609" max="4609" width="1.125" style="31" customWidth="1"/>
    <col min="4610" max="4717" width="0.875" style="31" customWidth="1"/>
    <col min="4718" max="4718" width="0.75" style="31" customWidth="1"/>
    <col min="4719" max="4724" width="0.875" style="31" customWidth="1"/>
    <col min="4725" max="4864" width="9" style="31"/>
    <col min="4865" max="4865" width="1.125" style="31" customWidth="1"/>
    <col min="4866" max="4973" width="0.875" style="31" customWidth="1"/>
    <col min="4974" max="4974" width="0.75" style="31" customWidth="1"/>
    <col min="4975" max="4980" width="0.875" style="31" customWidth="1"/>
    <col min="4981" max="5120" width="9" style="31"/>
    <col min="5121" max="5121" width="1.125" style="31" customWidth="1"/>
    <col min="5122" max="5229" width="0.875" style="31" customWidth="1"/>
    <col min="5230" max="5230" width="0.75" style="31" customWidth="1"/>
    <col min="5231" max="5236" width="0.875" style="31" customWidth="1"/>
    <col min="5237" max="5376" width="9" style="31"/>
    <col min="5377" max="5377" width="1.125" style="31" customWidth="1"/>
    <col min="5378" max="5485" width="0.875" style="31" customWidth="1"/>
    <col min="5486" max="5486" width="0.75" style="31" customWidth="1"/>
    <col min="5487" max="5492" width="0.875" style="31" customWidth="1"/>
    <col min="5493" max="5632" width="9" style="31"/>
    <col min="5633" max="5633" width="1.125" style="31" customWidth="1"/>
    <col min="5634" max="5741" width="0.875" style="31" customWidth="1"/>
    <col min="5742" max="5742" width="0.75" style="31" customWidth="1"/>
    <col min="5743" max="5748" width="0.875" style="31" customWidth="1"/>
    <col min="5749" max="5888" width="9" style="31"/>
    <col min="5889" max="5889" width="1.125" style="31" customWidth="1"/>
    <col min="5890" max="5997" width="0.875" style="31" customWidth="1"/>
    <col min="5998" max="5998" width="0.75" style="31" customWidth="1"/>
    <col min="5999" max="6004" width="0.875" style="31" customWidth="1"/>
    <col min="6005" max="6144" width="9" style="31"/>
    <col min="6145" max="6145" width="1.125" style="31" customWidth="1"/>
    <col min="6146" max="6253" width="0.875" style="31" customWidth="1"/>
    <col min="6254" max="6254" width="0.75" style="31" customWidth="1"/>
    <col min="6255" max="6260" width="0.875" style="31" customWidth="1"/>
    <col min="6261" max="6400" width="9" style="31"/>
    <col min="6401" max="6401" width="1.125" style="31" customWidth="1"/>
    <col min="6402" max="6509" width="0.875" style="31" customWidth="1"/>
    <col min="6510" max="6510" width="0.75" style="31" customWidth="1"/>
    <col min="6511" max="6516" width="0.875" style="31" customWidth="1"/>
    <col min="6517" max="6656" width="9" style="31"/>
    <col min="6657" max="6657" width="1.125" style="31" customWidth="1"/>
    <col min="6658" max="6765" width="0.875" style="31" customWidth="1"/>
    <col min="6766" max="6766" width="0.75" style="31" customWidth="1"/>
    <col min="6767" max="6772" width="0.875" style="31" customWidth="1"/>
    <col min="6773" max="6912" width="9" style="31"/>
    <col min="6913" max="6913" width="1.125" style="31" customWidth="1"/>
    <col min="6914" max="7021" width="0.875" style="31" customWidth="1"/>
    <col min="7022" max="7022" width="0.75" style="31" customWidth="1"/>
    <col min="7023" max="7028" width="0.875" style="31" customWidth="1"/>
    <col min="7029" max="7168" width="9" style="31"/>
    <col min="7169" max="7169" width="1.125" style="31" customWidth="1"/>
    <col min="7170" max="7277" width="0.875" style="31" customWidth="1"/>
    <col min="7278" max="7278" width="0.75" style="31" customWidth="1"/>
    <col min="7279" max="7284" width="0.875" style="31" customWidth="1"/>
    <col min="7285" max="7424" width="9" style="31"/>
    <col min="7425" max="7425" width="1.125" style="31" customWidth="1"/>
    <col min="7426" max="7533" width="0.875" style="31" customWidth="1"/>
    <col min="7534" max="7534" width="0.75" style="31" customWidth="1"/>
    <col min="7535" max="7540" width="0.875" style="31" customWidth="1"/>
    <col min="7541" max="7680" width="9" style="31"/>
    <col min="7681" max="7681" width="1.125" style="31" customWidth="1"/>
    <col min="7682" max="7789" width="0.875" style="31" customWidth="1"/>
    <col min="7790" max="7790" width="0.75" style="31" customWidth="1"/>
    <col min="7791" max="7796" width="0.875" style="31" customWidth="1"/>
    <col min="7797" max="7936" width="9" style="31"/>
    <col min="7937" max="7937" width="1.125" style="31" customWidth="1"/>
    <col min="7938" max="8045" width="0.875" style="31" customWidth="1"/>
    <col min="8046" max="8046" width="0.75" style="31" customWidth="1"/>
    <col min="8047" max="8052" width="0.875" style="31" customWidth="1"/>
    <col min="8053" max="8192" width="9" style="31"/>
    <col min="8193" max="8193" width="1.125" style="31" customWidth="1"/>
    <col min="8194" max="8301" width="0.875" style="31" customWidth="1"/>
    <col min="8302" max="8302" width="0.75" style="31" customWidth="1"/>
    <col min="8303" max="8308" width="0.875" style="31" customWidth="1"/>
    <col min="8309" max="8448" width="9" style="31"/>
    <col min="8449" max="8449" width="1.125" style="31" customWidth="1"/>
    <col min="8450" max="8557" width="0.875" style="31" customWidth="1"/>
    <col min="8558" max="8558" width="0.75" style="31" customWidth="1"/>
    <col min="8559" max="8564" width="0.875" style="31" customWidth="1"/>
    <col min="8565" max="8704" width="9" style="31"/>
    <col min="8705" max="8705" width="1.125" style="31" customWidth="1"/>
    <col min="8706" max="8813" width="0.875" style="31" customWidth="1"/>
    <col min="8814" max="8814" width="0.75" style="31" customWidth="1"/>
    <col min="8815" max="8820" width="0.875" style="31" customWidth="1"/>
    <col min="8821" max="8960" width="9" style="31"/>
    <col min="8961" max="8961" width="1.125" style="31" customWidth="1"/>
    <col min="8962" max="9069" width="0.875" style="31" customWidth="1"/>
    <col min="9070" max="9070" width="0.75" style="31" customWidth="1"/>
    <col min="9071" max="9076" width="0.875" style="31" customWidth="1"/>
    <col min="9077" max="9216" width="9" style="31"/>
    <col min="9217" max="9217" width="1.125" style="31" customWidth="1"/>
    <col min="9218" max="9325" width="0.875" style="31" customWidth="1"/>
    <col min="9326" max="9326" width="0.75" style="31" customWidth="1"/>
    <col min="9327" max="9332" width="0.875" style="31" customWidth="1"/>
    <col min="9333" max="9472" width="9" style="31"/>
    <col min="9473" max="9473" width="1.125" style="31" customWidth="1"/>
    <col min="9474" max="9581" width="0.875" style="31" customWidth="1"/>
    <col min="9582" max="9582" width="0.75" style="31" customWidth="1"/>
    <col min="9583" max="9588" width="0.875" style="31" customWidth="1"/>
    <col min="9589" max="9728" width="9" style="31"/>
    <col min="9729" max="9729" width="1.125" style="31" customWidth="1"/>
    <col min="9730" max="9837" width="0.875" style="31" customWidth="1"/>
    <col min="9838" max="9838" width="0.75" style="31" customWidth="1"/>
    <col min="9839" max="9844" width="0.875" style="31" customWidth="1"/>
    <col min="9845" max="9984" width="9" style="31"/>
    <col min="9985" max="9985" width="1.125" style="31" customWidth="1"/>
    <col min="9986" max="10093" width="0.875" style="31" customWidth="1"/>
    <col min="10094" max="10094" width="0.75" style="31" customWidth="1"/>
    <col min="10095" max="10100" width="0.875" style="31" customWidth="1"/>
    <col min="10101" max="10240" width="9" style="31"/>
    <col min="10241" max="10241" width="1.125" style="31" customWidth="1"/>
    <col min="10242" max="10349" width="0.875" style="31" customWidth="1"/>
    <col min="10350" max="10350" width="0.75" style="31" customWidth="1"/>
    <col min="10351" max="10356" width="0.875" style="31" customWidth="1"/>
    <col min="10357" max="10496" width="9" style="31"/>
    <col min="10497" max="10497" width="1.125" style="31" customWidth="1"/>
    <col min="10498" max="10605" width="0.875" style="31" customWidth="1"/>
    <col min="10606" max="10606" width="0.75" style="31" customWidth="1"/>
    <col min="10607" max="10612" width="0.875" style="31" customWidth="1"/>
    <col min="10613" max="10752" width="9" style="31"/>
    <col min="10753" max="10753" width="1.125" style="31" customWidth="1"/>
    <col min="10754" max="10861" width="0.875" style="31" customWidth="1"/>
    <col min="10862" max="10862" width="0.75" style="31" customWidth="1"/>
    <col min="10863" max="10868" width="0.875" style="31" customWidth="1"/>
    <col min="10869" max="11008" width="9" style="31"/>
    <col min="11009" max="11009" width="1.125" style="31" customWidth="1"/>
    <col min="11010" max="11117" width="0.875" style="31" customWidth="1"/>
    <col min="11118" max="11118" width="0.75" style="31" customWidth="1"/>
    <col min="11119" max="11124" width="0.875" style="31" customWidth="1"/>
    <col min="11125" max="11264" width="9" style="31"/>
    <col min="11265" max="11265" width="1.125" style="31" customWidth="1"/>
    <col min="11266" max="11373" width="0.875" style="31" customWidth="1"/>
    <col min="11374" max="11374" width="0.75" style="31" customWidth="1"/>
    <col min="11375" max="11380" width="0.875" style="31" customWidth="1"/>
    <col min="11381" max="11520" width="9" style="31"/>
    <col min="11521" max="11521" width="1.125" style="31" customWidth="1"/>
    <col min="11522" max="11629" width="0.875" style="31" customWidth="1"/>
    <col min="11630" max="11630" width="0.75" style="31" customWidth="1"/>
    <col min="11631" max="11636" width="0.875" style="31" customWidth="1"/>
    <col min="11637" max="11776" width="9" style="31"/>
    <col min="11777" max="11777" width="1.125" style="31" customWidth="1"/>
    <col min="11778" max="11885" width="0.875" style="31" customWidth="1"/>
    <col min="11886" max="11886" width="0.75" style="31" customWidth="1"/>
    <col min="11887" max="11892" width="0.875" style="31" customWidth="1"/>
    <col min="11893" max="12032" width="9" style="31"/>
    <col min="12033" max="12033" width="1.125" style="31" customWidth="1"/>
    <col min="12034" max="12141" width="0.875" style="31" customWidth="1"/>
    <col min="12142" max="12142" width="0.75" style="31" customWidth="1"/>
    <col min="12143" max="12148" width="0.875" style="31" customWidth="1"/>
    <col min="12149" max="12288" width="9" style="31"/>
    <col min="12289" max="12289" width="1.125" style="31" customWidth="1"/>
    <col min="12290" max="12397" width="0.875" style="31" customWidth="1"/>
    <col min="12398" max="12398" width="0.75" style="31" customWidth="1"/>
    <col min="12399" max="12404" width="0.875" style="31" customWidth="1"/>
    <col min="12405" max="12544" width="9" style="31"/>
    <col min="12545" max="12545" width="1.125" style="31" customWidth="1"/>
    <col min="12546" max="12653" width="0.875" style="31" customWidth="1"/>
    <col min="12654" max="12654" width="0.75" style="31" customWidth="1"/>
    <col min="12655" max="12660" width="0.875" style="31" customWidth="1"/>
    <col min="12661" max="12800" width="9" style="31"/>
    <col min="12801" max="12801" width="1.125" style="31" customWidth="1"/>
    <col min="12802" max="12909" width="0.875" style="31" customWidth="1"/>
    <col min="12910" max="12910" width="0.75" style="31" customWidth="1"/>
    <col min="12911" max="12916" width="0.875" style="31" customWidth="1"/>
    <col min="12917" max="13056" width="9" style="31"/>
    <col min="13057" max="13057" width="1.125" style="31" customWidth="1"/>
    <col min="13058" max="13165" width="0.875" style="31" customWidth="1"/>
    <col min="13166" max="13166" width="0.75" style="31" customWidth="1"/>
    <col min="13167" max="13172" width="0.875" style="31" customWidth="1"/>
    <col min="13173" max="13312" width="9" style="31"/>
    <col min="13313" max="13313" width="1.125" style="31" customWidth="1"/>
    <col min="13314" max="13421" width="0.875" style="31" customWidth="1"/>
    <col min="13422" max="13422" width="0.75" style="31" customWidth="1"/>
    <col min="13423" max="13428" width="0.875" style="31" customWidth="1"/>
    <col min="13429" max="13568" width="9" style="31"/>
    <col min="13569" max="13569" width="1.125" style="31" customWidth="1"/>
    <col min="13570" max="13677" width="0.875" style="31" customWidth="1"/>
    <col min="13678" max="13678" width="0.75" style="31" customWidth="1"/>
    <col min="13679" max="13684" width="0.875" style="31" customWidth="1"/>
    <col min="13685" max="13824" width="9" style="31"/>
    <col min="13825" max="13825" width="1.125" style="31" customWidth="1"/>
    <col min="13826" max="13933" width="0.875" style="31" customWidth="1"/>
    <col min="13934" max="13934" width="0.75" style="31" customWidth="1"/>
    <col min="13935" max="13940" width="0.875" style="31" customWidth="1"/>
    <col min="13941" max="14080" width="9" style="31"/>
    <col min="14081" max="14081" width="1.125" style="31" customWidth="1"/>
    <col min="14082" max="14189" width="0.875" style="31" customWidth="1"/>
    <col min="14190" max="14190" width="0.75" style="31" customWidth="1"/>
    <col min="14191" max="14196" width="0.875" style="31" customWidth="1"/>
    <col min="14197" max="14336" width="9" style="31"/>
    <col min="14337" max="14337" width="1.125" style="31" customWidth="1"/>
    <col min="14338" max="14445" width="0.875" style="31" customWidth="1"/>
    <col min="14446" max="14446" width="0.75" style="31" customWidth="1"/>
    <col min="14447" max="14452" width="0.875" style="31" customWidth="1"/>
    <col min="14453" max="14592" width="9" style="31"/>
    <col min="14593" max="14593" width="1.125" style="31" customWidth="1"/>
    <col min="14594" max="14701" width="0.875" style="31" customWidth="1"/>
    <col min="14702" max="14702" width="0.75" style="31" customWidth="1"/>
    <col min="14703" max="14708" width="0.875" style="31" customWidth="1"/>
    <col min="14709" max="14848" width="9" style="31"/>
    <col min="14849" max="14849" width="1.125" style="31" customWidth="1"/>
    <col min="14850" max="14957" width="0.875" style="31" customWidth="1"/>
    <col min="14958" max="14958" width="0.75" style="31" customWidth="1"/>
    <col min="14959" max="14964" width="0.875" style="31" customWidth="1"/>
    <col min="14965" max="15104" width="9" style="31"/>
    <col min="15105" max="15105" width="1.125" style="31" customWidth="1"/>
    <col min="15106" max="15213" width="0.875" style="31" customWidth="1"/>
    <col min="15214" max="15214" width="0.75" style="31" customWidth="1"/>
    <col min="15215" max="15220" width="0.875" style="31" customWidth="1"/>
    <col min="15221" max="15360" width="9" style="31"/>
    <col min="15361" max="15361" width="1.125" style="31" customWidth="1"/>
    <col min="15362" max="15469" width="0.875" style="31" customWidth="1"/>
    <col min="15470" max="15470" width="0.75" style="31" customWidth="1"/>
    <col min="15471" max="15476" width="0.875" style="31" customWidth="1"/>
    <col min="15477" max="15616" width="9" style="31"/>
    <col min="15617" max="15617" width="1.125" style="31" customWidth="1"/>
    <col min="15618" max="15725" width="0.875" style="31" customWidth="1"/>
    <col min="15726" max="15726" width="0.75" style="31" customWidth="1"/>
    <col min="15727" max="15732" width="0.875" style="31" customWidth="1"/>
    <col min="15733" max="15872" width="9" style="31"/>
    <col min="15873" max="15873" width="1.125" style="31" customWidth="1"/>
    <col min="15874" max="15981" width="0.875" style="31" customWidth="1"/>
    <col min="15982" max="15982" width="0.75" style="31" customWidth="1"/>
    <col min="15983" max="15988" width="0.875" style="31" customWidth="1"/>
    <col min="15989" max="16128" width="9" style="31"/>
    <col min="16129" max="16129" width="1.125" style="31" customWidth="1"/>
    <col min="16130" max="16237" width="0.875" style="31" customWidth="1"/>
    <col min="16238" max="16238" width="0.75" style="31" customWidth="1"/>
    <col min="16239" max="16244" width="0.875" style="31" customWidth="1"/>
    <col min="16245" max="16384" width="9" style="31"/>
  </cols>
  <sheetData>
    <row r="1" spans="1:125">
      <c r="B1" s="953"/>
      <c r="C1" s="953"/>
      <c r="D1" s="953"/>
      <c r="E1" s="953"/>
      <c r="F1" s="953"/>
      <c r="G1" s="953"/>
      <c r="H1" s="953"/>
      <c r="I1" s="953"/>
      <c r="J1" s="953"/>
      <c r="K1" s="953"/>
      <c r="L1" s="953"/>
      <c r="M1" s="953"/>
      <c r="N1" s="953"/>
      <c r="O1" s="953"/>
      <c r="P1" s="953"/>
      <c r="Q1" s="953"/>
      <c r="R1" s="953"/>
      <c r="S1" s="953"/>
      <c r="T1" s="953"/>
      <c r="U1" s="953"/>
      <c r="V1" s="953"/>
      <c r="W1" s="953"/>
      <c r="X1" s="953"/>
      <c r="Y1" s="953"/>
      <c r="Z1" s="953"/>
      <c r="AA1" s="953"/>
      <c r="AB1" s="953"/>
      <c r="AC1" s="953"/>
      <c r="AD1" s="953"/>
      <c r="AE1" s="953"/>
      <c r="AF1" s="953"/>
      <c r="AG1" s="953"/>
      <c r="AH1" s="953"/>
      <c r="AI1" s="953"/>
      <c r="AJ1" s="953"/>
      <c r="AK1" s="953"/>
      <c r="AL1" s="953"/>
      <c r="AM1" s="953"/>
      <c r="AN1" s="953"/>
      <c r="AO1" s="953"/>
      <c r="AP1" s="953"/>
      <c r="AQ1" s="953"/>
      <c r="AR1" s="953"/>
      <c r="AS1" s="953"/>
      <c r="AT1" s="953"/>
      <c r="AU1" s="953"/>
      <c r="AV1" s="953"/>
      <c r="AW1" s="953"/>
      <c r="AX1" s="953"/>
      <c r="AY1" s="953"/>
      <c r="AZ1" s="953"/>
    </row>
    <row r="2" spans="1:125" ht="11.25" customHeight="1">
      <c r="C2" s="953" t="s">
        <v>44</v>
      </c>
      <c r="D2" s="953"/>
      <c r="E2" s="953"/>
      <c r="F2" s="953"/>
      <c r="G2" s="953"/>
      <c r="H2" s="953"/>
      <c r="I2" s="953"/>
      <c r="J2" s="953"/>
      <c r="K2" s="953"/>
      <c r="L2" s="953"/>
      <c r="M2" s="953"/>
      <c r="N2" s="953"/>
      <c r="O2" s="953"/>
      <c r="P2" s="953"/>
      <c r="Q2" s="953"/>
      <c r="R2" s="953"/>
      <c r="S2" s="953"/>
      <c r="T2" s="953"/>
      <c r="U2" s="953"/>
      <c r="V2" s="953"/>
      <c r="AF2" s="954" t="s">
        <v>45</v>
      </c>
      <c r="AG2" s="954"/>
      <c r="AH2" s="954"/>
      <c r="AI2" s="954"/>
      <c r="AJ2" s="954"/>
      <c r="AK2" s="954"/>
      <c r="AL2" s="954"/>
      <c r="AM2" s="954"/>
      <c r="AN2" s="954"/>
      <c r="AO2" s="954"/>
      <c r="AP2" s="954"/>
      <c r="AQ2" s="954"/>
      <c r="AR2" s="954"/>
      <c r="AS2" s="954"/>
      <c r="AT2" s="954"/>
      <c r="AU2" s="954"/>
      <c r="AV2" s="954"/>
      <c r="AW2" s="954"/>
      <c r="AX2" s="954"/>
      <c r="AY2" s="954"/>
      <c r="AZ2" s="954"/>
      <c r="BA2" s="954"/>
      <c r="BB2" s="954"/>
      <c r="BC2" s="954"/>
      <c r="BD2" s="954"/>
      <c r="BE2" s="954"/>
      <c r="BF2" s="954"/>
      <c r="BG2" s="954"/>
      <c r="BH2" s="954"/>
      <c r="BI2" s="954"/>
      <c r="BJ2" s="954"/>
      <c r="BK2" s="954"/>
      <c r="BL2" s="954"/>
      <c r="BM2" s="954"/>
      <c r="BN2" s="954"/>
      <c r="BO2" s="954"/>
      <c r="BP2" s="954"/>
      <c r="BQ2" s="954"/>
      <c r="BR2" s="954"/>
      <c r="BS2" s="954"/>
      <c r="BT2" s="954"/>
      <c r="BU2" s="954"/>
      <c r="BV2" s="954"/>
      <c r="BW2" s="954"/>
      <c r="BX2" s="954"/>
      <c r="BY2" s="954"/>
      <c r="BZ2" s="954"/>
      <c r="CA2" s="954"/>
      <c r="CB2" s="954"/>
      <c r="CC2" s="954"/>
      <c r="CD2" s="954"/>
      <c r="DM2" s="80"/>
      <c r="DN2" s="81"/>
      <c r="DO2" s="81"/>
      <c r="DP2" s="81"/>
      <c r="DQ2" s="81"/>
      <c r="DR2" s="81"/>
      <c r="DS2" s="81"/>
      <c r="DT2" s="81"/>
      <c r="DU2" s="81"/>
    </row>
    <row r="3" spans="1:125" s="32" customFormat="1" ht="21.75" customHeight="1">
      <c r="AF3" s="954"/>
      <c r="AG3" s="954"/>
      <c r="AH3" s="954"/>
      <c r="AI3" s="954"/>
      <c r="AJ3" s="954"/>
      <c r="AK3" s="954"/>
      <c r="AL3" s="954"/>
      <c r="AM3" s="954"/>
      <c r="AN3" s="954"/>
      <c r="AO3" s="954"/>
      <c r="AP3" s="954"/>
      <c r="AQ3" s="954"/>
      <c r="AR3" s="954"/>
      <c r="AS3" s="954"/>
      <c r="AT3" s="954"/>
      <c r="AU3" s="954"/>
      <c r="AV3" s="954"/>
      <c r="AW3" s="954"/>
      <c r="AX3" s="954"/>
      <c r="AY3" s="954"/>
      <c r="AZ3" s="954"/>
      <c r="BA3" s="954"/>
      <c r="BB3" s="954"/>
      <c r="BC3" s="954"/>
      <c r="BD3" s="954"/>
      <c r="BE3" s="954"/>
      <c r="BF3" s="954"/>
      <c r="BG3" s="954"/>
      <c r="BH3" s="954"/>
      <c r="BI3" s="954"/>
      <c r="BJ3" s="954"/>
      <c r="BK3" s="954"/>
      <c r="BL3" s="954"/>
      <c r="BM3" s="954"/>
      <c r="BN3" s="954"/>
      <c r="BO3" s="954"/>
      <c r="BP3" s="954"/>
      <c r="BQ3" s="954"/>
      <c r="BR3" s="954"/>
      <c r="BS3" s="954"/>
      <c r="BT3" s="954"/>
      <c r="BU3" s="954"/>
      <c r="BV3" s="954"/>
      <c r="BW3" s="954"/>
      <c r="BX3" s="954"/>
      <c r="BY3" s="954"/>
      <c r="BZ3" s="954"/>
      <c r="CA3" s="954"/>
      <c r="CB3" s="954"/>
      <c r="CC3" s="954"/>
      <c r="CD3" s="954"/>
      <c r="CE3" s="33"/>
      <c r="CF3" s="33"/>
      <c r="CG3" s="34"/>
      <c r="CH3" s="34"/>
      <c r="CI3" s="34"/>
      <c r="CJ3" s="34"/>
      <c r="DM3" s="82" t="s">
        <v>43</v>
      </c>
      <c r="DN3" s="81"/>
      <c r="DO3" s="81"/>
      <c r="DP3" s="81"/>
      <c r="DQ3" s="81"/>
      <c r="DR3" s="81"/>
      <c r="DS3" s="81"/>
      <c r="DT3" s="81"/>
      <c r="DU3" s="81"/>
    </row>
    <row r="4" spans="1:125"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955"/>
      <c r="CM4" s="955"/>
      <c r="CN4" s="955"/>
      <c r="CO4" s="955"/>
      <c r="CP4" s="955"/>
      <c r="CQ4" s="955"/>
      <c r="CR4" s="955"/>
      <c r="CS4" s="955"/>
      <c r="CT4" s="955"/>
      <c r="CU4" s="955"/>
      <c r="CV4" s="955"/>
      <c r="CW4" s="955"/>
      <c r="CX4" s="955"/>
      <c r="CY4" s="955"/>
      <c r="CZ4" s="955"/>
      <c r="DA4" s="955"/>
      <c r="DB4" s="955"/>
      <c r="DC4" s="955"/>
      <c r="DD4" s="955"/>
      <c r="DE4" s="35"/>
      <c r="DM4" s="83"/>
      <c r="DN4" s="83"/>
      <c r="DO4" s="83"/>
      <c r="DP4" s="83"/>
      <c r="DQ4" s="83"/>
      <c r="DR4" s="83"/>
      <c r="DS4" s="83"/>
      <c r="DT4" s="83"/>
      <c r="DU4" s="83"/>
    </row>
    <row r="5" spans="1:125"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956"/>
      <c r="CM5" s="956"/>
      <c r="CN5" s="956"/>
      <c r="CO5" s="956"/>
      <c r="CP5" s="956"/>
      <c r="CQ5" s="956"/>
      <c r="CR5" s="956"/>
      <c r="CS5" s="956"/>
      <c r="CT5" s="956"/>
      <c r="CU5" s="956"/>
      <c r="CV5" s="956"/>
      <c r="CW5" s="956"/>
      <c r="CX5" s="956"/>
      <c r="CY5" s="956"/>
      <c r="CZ5" s="956"/>
      <c r="DA5" s="956"/>
      <c r="DB5" s="956"/>
      <c r="DC5" s="956"/>
      <c r="DD5" s="956"/>
      <c r="DE5" s="37"/>
      <c r="DM5" s="83"/>
      <c r="DN5" s="83"/>
      <c r="DO5" s="83"/>
      <c r="DP5" s="83"/>
      <c r="DQ5" s="83"/>
      <c r="DR5" s="83"/>
      <c r="DS5" s="83"/>
      <c r="DT5" s="83"/>
      <c r="DU5" s="83"/>
    </row>
    <row r="6" spans="1:125" s="42" customFormat="1" ht="5.0999999999999996" customHeight="1">
      <c r="A6" s="38"/>
      <c r="B6" s="39"/>
      <c r="C6" s="40"/>
      <c r="D6" s="40"/>
      <c r="E6" s="41"/>
      <c r="F6" s="957" t="s">
        <v>46</v>
      </c>
      <c r="G6" s="957"/>
      <c r="H6" s="957"/>
      <c r="I6" s="957"/>
      <c r="J6" s="957"/>
      <c r="K6" s="957"/>
      <c r="L6" s="957"/>
      <c r="M6" s="957"/>
      <c r="N6" s="957"/>
      <c r="O6" s="957"/>
      <c r="P6" s="957"/>
      <c r="Q6" s="957"/>
      <c r="R6" s="957"/>
      <c r="S6" s="957"/>
      <c r="T6" s="957"/>
      <c r="U6" s="957"/>
      <c r="V6" s="957"/>
      <c r="W6" s="957"/>
      <c r="X6" s="957"/>
      <c r="Y6" s="957"/>
      <c r="Z6" s="957"/>
      <c r="AA6" s="957"/>
      <c r="AB6" s="957"/>
      <c r="AC6" s="41"/>
      <c r="AD6" s="40"/>
      <c r="AE6" s="40"/>
      <c r="AF6" s="40"/>
      <c r="AG6" s="947" t="s">
        <v>47</v>
      </c>
      <c r="AH6" s="948"/>
      <c r="AI6" s="948"/>
      <c r="AJ6" s="948"/>
      <c r="AK6" s="948"/>
      <c r="AL6" s="948"/>
      <c r="AM6" s="948"/>
      <c r="AN6" s="948"/>
      <c r="AO6" s="958"/>
      <c r="AP6" s="947" t="s">
        <v>48</v>
      </c>
      <c r="AQ6" s="948"/>
      <c r="AR6" s="948"/>
      <c r="AS6" s="948"/>
      <c r="AT6" s="948"/>
      <c r="AU6" s="948"/>
      <c r="AV6" s="948"/>
      <c r="AW6" s="948"/>
      <c r="AX6" s="958"/>
      <c r="AY6" s="947" t="s">
        <v>49</v>
      </c>
      <c r="AZ6" s="948"/>
      <c r="BA6" s="948"/>
      <c r="BB6" s="948"/>
      <c r="BC6" s="948"/>
      <c r="BD6" s="948"/>
      <c r="BE6" s="948"/>
      <c r="BF6" s="948"/>
      <c r="BG6" s="958"/>
      <c r="BH6" s="947" t="s">
        <v>50</v>
      </c>
      <c r="BI6" s="948"/>
      <c r="BJ6" s="948"/>
      <c r="BK6" s="948"/>
      <c r="BL6" s="948"/>
      <c r="BM6" s="948"/>
      <c r="BN6" s="948"/>
      <c r="BO6" s="948"/>
      <c r="BP6" s="958"/>
      <c r="BQ6" s="947" t="s">
        <v>51</v>
      </c>
      <c r="BR6" s="948"/>
      <c r="BS6" s="948"/>
      <c r="BT6" s="948"/>
      <c r="BU6" s="948"/>
      <c r="BV6" s="948"/>
      <c r="BW6" s="948"/>
      <c r="BX6" s="948"/>
      <c r="BY6" s="958"/>
      <c r="BZ6" s="947" t="s">
        <v>48</v>
      </c>
      <c r="CA6" s="948"/>
      <c r="CB6" s="948"/>
      <c r="CC6" s="948"/>
      <c r="CD6" s="948"/>
      <c r="CE6" s="948"/>
      <c r="CF6" s="948"/>
      <c r="CG6" s="948"/>
      <c r="CH6" s="958"/>
      <c r="CI6" s="947" t="s">
        <v>49</v>
      </c>
      <c r="CJ6" s="948"/>
      <c r="CK6" s="948"/>
      <c r="CL6" s="948"/>
      <c r="CM6" s="948"/>
      <c r="CN6" s="948"/>
      <c r="CO6" s="948"/>
      <c r="CP6" s="948"/>
      <c r="CQ6" s="958"/>
      <c r="CR6" s="947" t="s">
        <v>50</v>
      </c>
      <c r="CS6" s="948"/>
      <c r="CT6" s="948"/>
      <c r="CU6" s="948"/>
      <c r="CV6" s="948"/>
      <c r="CW6" s="948"/>
      <c r="CX6" s="948"/>
      <c r="CY6" s="948"/>
      <c r="CZ6" s="958"/>
      <c r="DA6" s="947" t="s">
        <v>52</v>
      </c>
      <c r="DB6" s="948"/>
      <c r="DC6" s="948"/>
      <c r="DD6" s="948"/>
      <c r="DE6" s="948"/>
      <c r="DF6" s="948"/>
      <c r="DG6" s="948"/>
      <c r="DH6" s="948"/>
      <c r="DI6" s="949"/>
      <c r="DM6" s="83"/>
      <c r="DN6" s="83"/>
      <c r="DO6" s="83"/>
      <c r="DP6" s="83"/>
      <c r="DQ6" s="83"/>
      <c r="DR6" s="83"/>
      <c r="DS6" s="83"/>
      <c r="DT6" s="83"/>
      <c r="DU6" s="83"/>
    </row>
    <row r="7" spans="1:125" s="42" customFormat="1" ht="5.0999999999999996" customHeight="1">
      <c r="A7" s="38"/>
      <c r="B7" s="43"/>
      <c r="C7" s="44"/>
      <c r="D7" s="44"/>
      <c r="E7" s="44"/>
      <c r="F7" s="885"/>
      <c r="G7" s="885"/>
      <c r="H7" s="885"/>
      <c r="I7" s="885"/>
      <c r="J7" s="885"/>
      <c r="K7" s="885"/>
      <c r="L7" s="885"/>
      <c r="M7" s="885"/>
      <c r="N7" s="885"/>
      <c r="O7" s="885"/>
      <c r="P7" s="885"/>
      <c r="Q7" s="885"/>
      <c r="R7" s="885"/>
      <c r="S7" s="885"/>
      <c r="T7" s="885"/>
      <c r="U7" s="885"/>
      <c r="V7" s="885"/>
      <c r="W7" s="885"/>
      <c r="X7" s="885"/>
      <c r="Y7" s="885"/>
      <c r="Z7" s="885"/>
      <c r="AA7" s="885"/>
      <c r="AB7" s="885"/>
      <c r="AC7" s="44"/>
      <c r="AD7" s="44"/>
      <c r="AE7" s="44"/>
      <c r="AF7" s="44"/>
      <c r="AG7" s="950"/>
      <c r="AH7" s="951"/>
      <c r="AI7" s="951"/>
      <c r="AJ7" s="951"/>
      <c r="AK7" s="951"/>
      <c r="AL7" s="951"/>
      <c r="AM7" s="951"/>
      <c r="AN7" s="951"/>
      <c r="AO7" s="959"/>
      <c r="AP7" s="950"/>
      <c r="AQ7" s="951"/>
      <c r="AR7" s="951"/>
      <c r="AS7" s="951"/>
      <c r="AT7" s="951"/>
      <c r="AU7" s="951"/>
      <c r="AV7" s="951"/>
      <c r="AW7" s="951"/>
      <c r="AX7" s="959"/>
      <c r="AY7" s="950"/>
      <c r="AZ7" s="951"/>
      <c r="BA7" s="951"/>
      <c r="BB7" s="951"/>
      <c r="BC7" s="951"/>
      <c r="BD7" s="951"/>
      <c r="BE7" s="951"/>
      <c r="BF7" s="951"/>
      <c r="BG7" s="959"/>
      <c r="BH7" s="950"/>
      <c r="BI7" s="951"/>
      <c r="BJ7" s="951"/>
      <c r="BK7" s="951"/>
      <c r="BL7" s="951"/>
      <c r="BM7" s="951"/>
      <c r="BN7" s="951"/>
      <c r="BO7" s="951"/>
      <c r="BP7" s="959"/>
      <c r="BQ7" s="950"/>
      <c r="BR7" s="951"/>
      <c r="BS7" s="951"/>
      <c r="BT7" s="951"/>
      <c r="BU7" s="951"/>
      <c r="BV7" s="951"/>
      <c r="BW7" s="951"/>
      <c r="BX7" s="951"/>
      <c r="BY7" s="959"/>
      <c r="BZ7" s="950"/>
      <c r="CA7" s="951"/>
      <c r="CB7" s="951"/>
      <c r="CC7" s="951"/>
      <c r="CD7" s="951"/>
      <c r="CE7" s="951"/>
      <c r="CF7" s="951"/>
      <c r="CG7" s="951"/>
      <c r="CH7" s="959"/>
      <c r="CI7" s="950"/>
      <c r="CJ7" s="951"/>
      <c r="CK7" s="951"/>
      <c r="CL7" s="951"/>
      <c r="CM7" s="951"/>
      <c r="CN7" s="951"/>
      <c r="CO7" s="951"/>
      <c r="CP7" s="951"/>
      <c r="CQ7" s="959"/>
      <c r="CR7" s="950"/>
      <c r="CS7" s="951"/>
      <c r="CT7" s="951"/>
      <c r="CU7" s="951"/>
      <c r="CV7" s="951"/>
      <c r="CW7" s="951"/>
      <c r="CX7" s="951"/>
      <c r="CY7" s="951"/>
      <c r="CZ7" s="959"/>
      <c r="DA7" s="950"/>
      <c r="DB7" s="951"/>
      <c r="DC7" s="951"/>
      <c r="DD7" s="951"/>
      <c r="DE7" s="951"/>
      <c r="DF7" s="951"/>
      <c r="DG7" s="951"/>
      <c r="DH7" s="951"/>
      <c r="DI7" s="952"/>
      <c r="DM7" s="83"/>
      <c r="DN7" s="83"/>
      <c r="DO7" s="83"/>
      <c r="DP7" s="83"/>
      <c r="DQ7" s="83"/>
      <c r="DR7" s="83"/>
      <c r="DS7" s="83"/>
      <c r="DT7" s="83"/>
      <c r="DU7" s="83"/>
    </row>
    <row r="8" spans="1:125" s="42" customFormat="1" ht="5.0999999999999996" customHeight="1">
      <c r="A8" s="38"/>
      <c r="B8" s="43"/>
      <c r="C8" s="44"/>
      <c r="D8" s="44"/>
      <c r="E8" s="44"/>
      <c r="F8" s="885"/>
      <c r="G8" s="885"/>
      <c r="H8" s="885"/>
      <c r="I8" s="885"/>
      <c r="J8" s="885"/>
      <c r="K8" s="885"/>
      <c r="L8" s="885"/>
      <c r="M8" s="885"/>
      <c r="N8" s="885"/>
      <c r="O8" s="885"/>
      <c r="P8" s="885"/>
      <c r="Q8" s="885"/>
      <c r="R8" s="885"/>
      <c r="S8" s="885"/>
      <c r="T8" s="885"/>
      <c r="U8" s="885"/>
      <c r="V8" s="885"/>
      <c r="W8" s="885"/>
      <c r="X8" s="885"/>
      <c r="Y8" s="885"/>
      <c r="Z8" s="885"/>
      <c r="AA8" s="885"/>
      <c r="AB8" s="885"/>
      <c r="AC8" s="44"/>
      <c r="AD8" s="44"/>
      <c r="AE8" s="44"/>
      <c r="AF8" s="44"/>
      <c r="AG8" s="950"/>
      <c r="AH8" s="951"/>
      <c r="AI8" s="951"/>
      <c r="AJ8" s="951"/>
      <c r="AK8" s="951"/>
      <c r="AL8" s="951"/>
      <c r="AM8" s="951"/>
      <c r="AN8" s="951"/>
      <c r="AO8" s="959"/>
      <c r="AP8" s="950"/>
      <c r="AQ8" s="951"/>
      <c r="AR8" s="951"/>
      <c r="AS8" s="951"/>
      <c r="AT8" s="951"/>
      <c r="AU8" s="951"/>
      <c r="AV8" s="951"/>
      <c r="AW8" s="951"/>
      <c r="AX8" s="959"/>
      <c r="AY8" s="950"/>
      <c r="AZ8" s="951"/>
      <c r="BA8" s="951"/>
      <c r="BB8" s="951"/>
      <c r="BC8" s="951"/>
      <c r="BD8" s="951"/>
      <c r="BE8" s="951"/>
      <c r="BF8" s="951"/>
      <c r="BG8" s="959"/>
      <c r="BH8" s="950"/>
      <c r="BI8" s="951"/>
      <c r="BJ8" s="951"/>
      <c r="BK8" s="951"/>
      <c r="BL8" s="951"/>
      <c r="BM8" s="951"/>
      <c r="BN8" s="951"/>
      <c r="BO8" s="951"/>
      <c r="BP8" s="959"/>
      <c r="BQ8" s="950"/>
      <c r="BR8" s="951"/>
      <c r="BS8" s="951"/>
      <c r="BT8" s="951"/>
      <c r="BU8" s="951"/>
      <c r="BV8" s="951"/>
      <c r="BW8" s="951"/>
      <c r="BX8" s="951"/>
      <c r="BY8" s="959"/>
      <c r="BZ8" s="950"/>
      <c r="CA8" s="951"/>
      <c r="CB8" s="951"/>
      <c r="CC8" s="951"/>
      <c r="CD8" s="951"/>
      <c r="CE8" s="951"/>
      <c r="CF8" s="951"/>
      <c r="CG8" s="951"/>
      <c r="CH8" s="959"/>
      <c r="CI8" s="950"/>
      <c r="CJ8" s="951"/>
      <c r="CK8" s="951"/>
      <c r="CL8" s="951"/>
      <c r="CM8" s="951"/>
      <c r="CN8" s="951"/>
      <c r="CO8" s="951"/>
      <c r="CP8" s="951"/>
      <c r="CQ8" s="959"/>
      <c r="CR8" s="950"/>
      <c r="CS8" s="951"/>
      <c r="CT8" s="951"/>
      <c r="CU8" s="951"/>
      <c r="CV8" s="951"/>
      <c r="CW8" s="951"/>
      <c r="CX8" s="951"/>
      <c r="CY8" s="951"/>
      <c r="CZ8" s="959"/>
      <c r="DA8" s="950"/>
      <c r="DB8" s="951"/>
      <c r="DC8" s="951"/>
      <c r="DD8" s="951"/>
      <c r="DE8" s="951"/>
      <c r="DF8" s="951"/>
      <c r="DG8" s="951"/>
      <c r="DH8" s="951"/>
      <c r="DI8" s="952"/>
      <c r="DM8" s="83"/>
      <c r="DN8" s="83"/>
      <c r="DO8" s="83"/>
      <c r="DP8" s="83"/>
      <c r="DQ8" s="83"/>
      <c r="DR8" s="83"/>
      <c r="DS8" s="83"/>
      <c r="DT8" s="83"/>
      <c r="DU8" s="83"/>
    </row>
    <row r="9" spans="1:125" s="42" customFormat="1" ht="5.0999999999999996" customHeight="1">
      <c r="A9" s="38"/>
      <c r="B9" s="43"/>
      <c r="C9" s="44"/>
      <c r="D9" s="44"/>
      <c r="E9" s="44"/>
      <c r="F9" s="885"/>
      <c r="G9" s="885"/>
      <c r="H9" s="885"/>
      <c r="I9" s="885"/>
      <c r="J9" s="885"/>
      <c r="K9" s="885"/>
      <c r="L9" s="885"/>
      <c r="M9" s="885"/>
      <c r="N9" s="885"/>
      <c r="O9" s="885"/>
      <c r="P9" s="885"/>
      <c r="Q9" s="885"/>
      <c r="R9" s="885"/>
      <c r="S9" s="885"/>
      <c r="T9" s="885"/>
      <c r="U9" s="885"/>
      <c r="V9" s="885"/>
      <c r="W9" s="885"/>
      <c r="X9" s="885"/>
      <c r="Y9" s="885"/>
      <c r="Z9" s="885"/>
      <c r="AA9" s="885"/>
      <c r="AB9" s="885"/>
      <c r="AC9" s="44"/>
      <c r="AD9" s="44"/>
      <c r="AE9" s="44"/>
      <c r="AF9" s="44"/>
      <c r="AG9" s="950"/>
      <c r="AH9" s="951"/>
      <c r="AI9" s="951"/>
      <c r="AJ9" s="951"/>
      <c r="AK9" s="951"/>
      <c r="AL9" s="951"/>
      <c r="AM9" s="951"/>
      <c r="AN9" s="951"/>
      <c r="AO9" s="959"/>
      <c r="AP9" s="950"/>
      <c r="AQ9" s="951"/>
      <c r="AR9" s="951"/>
      <c r="AS9" s="951"/>
      <c r="AT9" s="951"/>
      <c r="AU9" s="951"/>
      <c r="AV9" s="951"/>
      <c r="AW9" s="951"/>
      <c r="AX9" s="959"/>
      <c r="AY9" s="950"/>
      <c r="AZ9" s="951"/>
      <c r="BA9" s="951"/>
      <c r="BB9" s="951"/>
      <c r="BC9" s="951"/>
      <c r="BD9" s="951"/>
      <c r="BE9" s="951"/>
      <c r="BF9" s="951"/>
      <c r="BG9" s="959"/>
      <c r="BH9" s="950"/>
      <c r="BI9" s="951"/>
      <c r="BJ9" s="951"/>
      <c r="BK9" s="951"/>
      <c r="BL9" s="951"/>
      <c r="BM9" s="951"/>
      <c r="BN9" s="951"/>
      <c r="BO9" s="951"/>
      <c r="BP9" s="959"/>
      <c r="BQ9" s="950"/>
      <c r="BR9" s="951"/>
      <c r="BS9" s="951"/>
      <c r="BT9" s="951"/>
      <c r="BU9" s="951"/>
      <c r="BV9" s="951"/>
      <c r="BW9" s="951"/>
      <c r="BX9" s="951"/>
      <c r="BY9" s="959"/>
      <c r="BZ9" s="950"/>
      <c r="CA9" s="951"/>
      <c r="CB9" s="951"/>
      <c r="CC9" s="951"/>
      <c r="CD9" s="951"/>
      <c r="CE9" s="951"/>
      <c r="CF9" s="951"/>
      <c r="CG9" s="951"/>
      <c r="CH9" s="959"/>
      <c r="CI9" s="950"/>
      <c r="CJ9" s="951"/>
      <c r="CK9" s="951"/>
      <c r="CL9" s="951"/>
      <c r="CM9" s="951"/>
      <c r="CN9" s="951"/>
      <c r="CO9" s="951"/>
      <c r="CP9" s="951"/>
      <c r="CQ9" s="959"/>
      <c r="CR9" s="950"/>
      <c r="CS9" s="951"/>
      <c r="CT9" s="951"/>
      <c r="CU9" s="951"/>
      <c r="CV9" s="951"/>
      <c r="CW9" s="951"/>
      <c r="CX9" s="951"/>
      <c r="CY9" s="951"/>
      <c r="CZ9" s="959"/>
      <c r="DA9" s="950"/>
      <c r="DB9" s="951"/>
      <c r="DC9" s="951"/>
      <c r="DD9" s="951"/>
      <c r="DE9" s="951"/>
      <c r="DF9" s="951"/>
      <c r="DG9" s="951"/>
      <c r="DH9" s="951"/>
      <c r="DI9" s="952"/>
      <c r="DM9" s="963" t="s">
        <v>98</v>
      </c>
      <c r="DN9" s="963"/>
      <c r="DO9" s="963"/>
      <c r="DP9" s="963"/>
      <c r="DQ9" s="963"/>
      <c r="DR9" s="963"/>
      <c r="DS9" s="963"/>
      <c r="DT9" s="963"/>
      <c r="DU9" s="963"/>
    </row>
    <row r="10" spans="1:125" s="42" customFormat="1" ht="8.25" customHeight="1">
      <c r="A10" s="38"/>
      <c r="B10" s="43"/>
      <c r="C10" s="44"/>
      <c r="D10" s="44"/>
      <c r="E10" s="44"/>
      <c r="F10" s="885"/>
      <c r="G10" s="885"/>
      <c r="H10" s="885"/>
      <c r="I10" s="885"/>
      <c r="J10" s="885"/>
      <c r="K10" s="885"/>
      <c r="L10" s="885"/>
      <c r="M10" s="885"/>
      <c r="N10" s="885"/>
      <c r="O10" s="885"/>
      <c r="P10" s="885"/>
      <c r="Q10" s="885"/>
      <c r="R10" s="885"/>
      <c r="S10" s="885"/>
      <c r="T10" s="885"/>
      <c r="U10" s="885"/>
      <c r="V10" s="885"/>
      <c r="W10" s="885"/>
      <c r="X10" s="885"/>
      <c r="Y10" s="885"/>
      <c r="Z10" s="885"/>
      <c r="AA10" s="885"/>
      <c r="AB10" s="885"/>
      <c r="AC10" s="44"/>
      <c r="AD10" s="44"/>
      <c r="AE10" s="44"/>
      <c r="AF10" s="44"/>
      <c r="AG10" s="893" t="s">
        <v>96</v>
      </c>
      <c r="AH10" s="886"/>
      <c r="AI10" s="886"/>
      <c r="AJ10" s="886"/>
      <c r="AK10" s="886"/>
      <c r="AL10" s="886"/>
      <c r="AM10" s="886"/>
      <c r="AN10" s="886"/>
      <c r="AO10" s="894"/>
      <c r="AP10" s="893" t="s">
        <v>185</v>
      </c>
      <c r="AQ10" s="886"/>
      <c r="AR10" s="886"/>
      <c r="AS10" s="886"/>
      <c r="AT10" s="886"/>
      <c r="AU10" s="886"/>
      <c r="AV10" s="886"/>
      <c r="AW10" s="886"/>
      <c r="AX10" s="894"/>
      <c r="AY10" s="893" t="s">
        <v>185</v>
      </c>
      <c r="AZ10" s="886"/>
      <c r="BA10" s="886"/>
      <c r="BB10" s="886"/>
      <c r="BC10" s="886"/>
      <c r="BD10" s="886"/>
      <c r="BE10" s="886"/>
      <c r="BF10" s="886"/>
      <c r="BG10" s="894"/>
      <c r="BH10" s="893" t="s">
        <v>185</v>
      </c>
      <c r="BI10" s="886"/>
      <c r="BJ10" s="886"/>
      <c r="BK10" s="886"/>
      <c r="BL10" s="886"/>
      <c r="BM10" s="886"/>
      <c r="BN10" s="886"/>
      <c r="BO10" s="886"/>
      <c r="BP10" s="894"/>
      <c r="BQ10" s="893" t="s">
        <v>185</v>
      </c>
      <c r="BR10" s="886"/>
      <c r="BS10" s="886"/>
      <c r="BT10" s="886"/>
      <c r="BU10" s="886"/>
      <c r="BV10" s="886"/>
      <c r="BW10" s="886"/>
      <c r="BX10" s="886"/>
      <c r="BY10" s="894"/>
      <c r="BZ10" s="893" t="s">
        <v>185</v>
      </c>
      <c r="CA10" s="886"/>
      <c r="CB10" s="886"/>
      <c r="CC10" s="886"/>
      <c r="CD10" s="886"/>
      <c r="CE10" s="886"/>
      <c r="CF10" s="886"/>
      <c r="CG10" s="886"/>
      <c r="CH10" s="894"/>
      <c r="CI10" s="893" t="s">
        <v>185</v>
      </c>
      <c r="CJ10" s="886"/>
      <c r="CK10" s="886"/>
      <c r="CL10" s="886"/>
      <c r="CM10" s="886"/>
      <c r="CN10" s="886"/>
      <c r="CO10" s="886"/>
      <c r="CP10" s="886"/>
      <c r="CQ10" s="894"/>
      <c r="CR10" s="893" t="s">
        <v>185</v>
      </c>
      <c r="CS10" s="886"/>
      <c r="CT10" s="886"/>
      <c r="CU10" s="886"/>
      <c r="CV10" s="886"/>
      <c r="CW10" s="886"/>
      <c r="CX10" s="886"/>
      <c r="CY10" s="886"/>
      <c r="CZ10" s="894"/>
      <c r="DA10" s="893" t="s">
        <v>185</v>
      </c>
      <c r="DB10" s="886"/>
      <c r="DC10" s="886"/>
      <c r="DD10" s="886"/>
      <c r="DE10" s="886"/>
      <c r="DF10" s="886"/>
      <c r="DG10" s="886"/>
      <c r="DH10" s="886"/>
      <c r="DI10" s="936"/>
      <c r="DM10" s="963"/>
      <c r="DN10" s="963"/>
      <c r="DO10" s="963"/>
      <c r="DP10" s="963"/>
      <c r="DQ10" s="963"/>
      <c r="DR10" s="963"/>
      <c r="DS10" s="963"/>
      <c r="DT10" s="963"/>
      <c r="DU10" s="963"/>
    </row>
    <row r="11" spans="1:125" s="42" customFormat="1" ht="5.0999999999999996" customHeight="1">
      <c r="A11" s="38"/>
      <c r="B11" s="43"/>
      <c r="C11" s="44"/>
      <c r="D11" s="44"/>
      <c r="E11" s="44"/>
      <c r="F11" s="885"/>
      <c r="G11" s="885"/>
      <c r="H11" s="885"/>
      <c r="I11" s="885"/>
      <c r="J11" s="885"/>
      <c r="K11" s="885"/>
      <c r="L11" s="885"/>
      <c r="M11" s="885"/>
      <c r="N11" s="885"/>
      <c r="O11" s="885"/>
      <c r="P11" s="885"/>
      <c r="Q11" s="885"/>
      <c r="R11" s="885"/>
      <c r="S11" s="885"/>
      <c r="T11" s="885"/>
      <c r="U11" s="885"/>
      <c r="V11" s="885"/>
      <c r="W11" s="885"/>
      <c r="X11" s="885"/>
      <c r="Y11" s="885"/>
      <c r="Z11" s="885"/>
      <c r="AA11" s="885"/>
      <c r="AB11" s="885"/>
      <c r="AC11" s="44"/>
      <c r="AD11" s="44"/>
      <c r="AE11" s="44"/>
      <c r="AF11" s="44"/>
      <c r="AG11" s="893"/>
      <c r="AH11" s="886"/>
      <c r="AI11" s="886"/>
      <c r="AJ11" s="886"/>
      <c r="AK11" s="886"/>
      <c r="AL11" s="886"/>
      <c r="AM11" s="886"/>
      <c r="AN11" s="886"/>
      <c r="AO11" s="894"/>
      <c r="AP11" s="893"/>
      <c r="AQ11" s="886"/>
      <c r="AR11" s="886"/>
      <c r="AS11" s="886"/>
      <c r="AT11" s="886"/>
      <c r="AU11" s="886"/>
      <c r="AV11" s="886"/>
      <c r="AW11" s="886"/>
      <c r="AX11" s="894"/>
      <c r="AY11" s="893"/>
      <c r="AZ11" s="886"/>
      <c r="BA11" s="886"/>
      <c r="BB11" s="886"/>
      <c r="BC11" s="886"/>
      <c r="BD11" s="886"/>
      <c r="BE11" s="886"/>
      <c r="BF11" s="886"/>
      <c r="BG11" s="894"/>
      <c r="BH11" s="893"/>
      <c r="BI11" s="886"/>
      <c r="BJ11" s="886"/>
      <c r="BK11" s="886"/>
      <c r="BL11" s="886"/>
      <c r="BM11" s="886"/>
      <c r="BN11" s="886"/>
      <c r="BO11" s="886"/>
      <c r="BP11" s="894"/>
      <c r="BQ11" s="893"/>
      <c r="BR11" s="886"/>
      <c r="BS11" s="886"/>
      <c r="BT11" s="886"/>
      <c r="BU11" s="886"/>
      <c r="BV11" s="886"/>
      <c r="BW11" s="886"/>
      <c r="BX11" s="886"/>
      <c r="BY11" s="894"/>
      <c r="BZ11" s="893"/>
      <c r="CA11" s="886"/>
      <c r="CB11" s="886"/>
      <c r="CC11" s="886"/>
      <c r="CD11" s="886"/>
      <c r="CE11" s="886"/>
      <c r="CF11" s="886"/>
      <c r="CG11" s="886"/>
      <c r="CH11" s="894"/>
      <c r="CI11" s="893"/>
      <c r="CJ11" s="886"/>
      <c r="CK11" s="886"/>
      <c r="CL11" s="886"/>
      <c r="CM11" s="886"/>
      <c r="CN11" s="886"/>
      <c r="CO11" s="886"/>
      <c r="CP11" s="886"/>
      <c r="CQ11" s="894"/>
      <c r="CR11" s="893"/>
      <c r="CS11" s="886"/>
      <c r="CT11" s="886"/>
      <c r="CU11" s="886"/>
      <c r="CV11" s="886"/>
      <c r="CW11" s="886"/>
      <c r="CX11" s="886"/>
      <c r="CY11" s="886"/>
      <c r="CZ11" s="894"/>
      <c r="DA11" s="893"/>
      <c r="DB11" s="886"/>
      <c r="DC11" s="886"/>
      <c r="DD11" s="886"/>
      <c r="DE11" s="886"/>
      <c r="DF11" s="886"/>
      <c r="DG11" s="886"/>
      <c r="DH11" s="886"/>
      <c r="DI11" s="936"/>
      <c r="DM11" s="963"/>
      <c r="DN11" s="963"/>
      <c r="DO11" s="963"/>
      <c r="DP11" s="963"/>
      <c r="DQ11" s="963"/>
      <c r="DR11" s="963"/>
      <c r="DS11" s="963"/>
      <c r="DT11" s="963"/>
      <c r="DU11" s="963"/>
    </row>
    <row r="12" spans="1:125" s="42" customFormat="1" ht="5.0999999999999996" customHeight="1">
      <c r="A12" s="38"/>
      <c r="B12" s="43"/>
      <c r="C12" s="44"/>
      <c r="D12" s="44"/>
      <c r="E12" s="44"/>
      <c r="F12" s="885"/>
      <c r="G12" s="885"/>
      <c r="H12" s="885"/>
      <c r="I12" s="885"/>
      <c r="J12" s="885"/>
      <c r="K12" s="885"/>
      <c r="L12" s="885"/>
      <c r="M12" s="885"/>
      <c r="N12" s="885"/>
      <c r="O12" s="885"/>
      <c r="P12" s="885"/>
      <c r="Q12" s="885"/>
      <c r="R12" s="885"/>
      <c r="S12" s="885"/>
      <c r="T12" s="885"/>
      <c r="U12" s="885"/>
      <c r="V12" s="885"/>
      <c r="W12" s="885"/>
      <c r="X12" s="885"/>
      <c r="Y12" s="885"/>
      <c r="Z12" s="885"/>
      <c r="AA12" s="885"/>
      <c r="AB12" s="885"/>
      <c r="AC12" s="44"/>
      <c r="AD12" s="44"/>
      <c r="AE12" s="44"/>
      <c r="AF12" s="44"/>
      <c r="AG12" s="893"/>
      <c r="AH12" s="886"/>
      <c r="AI12" s="886"/>
      <c r="AJ12" s="886"/>
      <c r="AK12" s="886"/>
      <c r="AL12" s="886"/>
      <c r="AM12" s="886"/>
      <c r="AN12" s="886"/>
      <c r="AO12" s="894"/>
      <c r="AP12" s="893"/>
      <c r="AQ12" s="886"/>
      <c r="AR12" s="886"/>
      <c r="AS12" s="886"/>
      <c r="AT12" s="886"/>
      <c r="AU12" s="886"/>
      <c r="AV12" s="886"/>
      <c r="AW12" s="886"/>
      <c r="AX12" s="894"/>
      <c r="AY12" s="893"/>
      <c r="AZ12" s="886"/>
      <c r="BA12" s="886"/>
      <c r="BB12" s="886"/>
      <c r="BC12" s="886"/>
      <c r="BD12" s="886"/>
      <c r="BE12" s="886"/>
      <c r="BF12" s="886"/>
      <c r="BG12" s="894"/>
      <c r="BH12" s="893"/>
      <c r="BI12" s="886"/>
      <c r="BJ12" s="886"/>
      <c r="BK12" s="886"/>
      <c r="BL12" s="886"/>
      <c r="BM12" s="886"/>
      <c r="BN12" s="886"/>
      <c r="BO12" s="886"/>
      <c r="BP12" s="894"/>
      <c r="BQ12" s="893"/>
      <c r="BR12" s="886"/>
      <c r="BS12" s="886"/>
      <c r="BT12" s="886"/>
      <c r="BU12" s="886"/>
      <c r="BV12" s="886"/>
      <c r="BW12" s="886"/>
      <c r="BX12" s="886"/>
      <c r="BY12" s="894"/>
      <c r="BZ12" s="893"/>
      <c r="CA12" s="886"/>
      <c r="CB12" s="886"/>
      <c r="CC12" s="886"/>
      <c r="CD12" s="886"/>
      <c r="CE12" s="886"/>
      <c r="CF12" s="886"/>
      <c r="CG12" s="886"/>
      <c r="CH12" s="894"/>
      <c r="CI12" s="893"/>
      <c r="CJ12" s="886"/>
      <c r="CK12" s="886"/>
      <c r="CL12" s="886"/>
      <c r="CM12" s="886"/>
      <c r="CN12" s="886"/>
      <c r="CO12" s="886"/>
      <c r="CP12" s="886"/>
      <c r="CQ12" s="894"/>
      <c r="CR12" s="893"/>
      <c r="CS12" s="886"/>
      <c r="CT12" s="886"/>
      <c r="CU12" s="886"/>
      <c r="CV12" s="886"/>
      <c r="CW12" s="886"/>
      <c r="CX12" s="886"/>
      <c r="CY12" s="886"/>
      <c r="CZ12" s="894"/>
      <c r="DA12" s="893"/>
      <c r="DB12" s="886"/>
      <c r="DC12" s="886"/>
      <c r="DD12" s="886"/>
      <c r="DE12" s="886"/>
      <c r="DF12" s="886"/>
      <c r="DG12" s="886"/>
      <c r="DH12" s="886"/>
      <c r="DI12" s="936"/>
      <c r="DM12" s="963"/>
      <c r="DN12" s="963"/>
      <c r="DO12" s="963"/>
      <c r="DP12" s="963"/>
      <c r="DQ12" s="963"/>
      <c r="DR12" s="963"/>
      <c r="DS12" s="963"/>
      <c r="DT12" s="963"/>
      <c r="DU12" s="963"/>
    </row>
    <row r="13" spans="1:125" s="42" customFormat="1" ht="5.0999999999999996" customHeight="1">
      <c r="A13" s="38"/>
      <c r="B13" s="43"/>
      <c r="C13" s="44"/>
      <c r="D13" s="44"/>
      <c r="E13" s="44"/>
      <c r="F13" s="885"/>
      <c r="G13" s="885"/>
      <c r="H13" s="885"/>
      <c r="I13" s="885"/>
      <c r="J13" s="885"/>
      <c r="K13" s="885"/>
      <c r="L13" s="885"/>
      <c r="M13" s="885"/>
      <c r="N13" s="885"/>
      <c r="O13" s="885"/>
      <c r="P13" s="885"/>
      <c r="Q13" s="885"/>
      <c r="R13" s="885"/>
      <c r="S13" s="885"/>
      <c r="T13" s="885"/>
      <c r="U13" s="885"/>
      <c r="V13" s="885"/>
      <c r="W13" s="885"/>
      <c r="X13" s="885"/>
      <c r="Y13" s="885"/>
      <c r="Z13" s="885"/>
      <c r="AA13" s="885"/>
      <c r="AB13" s="885"/>
      <c r="AC13" s="44"/>
      <c r="AD13" s="44"/>
      <c r="AE13" s="44"/>
      <c r="AF13" s="44"/>
      <c r="AG13" s="893"/>
      <c r="AH13" s="886"/>
      <c r="AI13" s="886"/>
      <c r="AJ13" s="886"/>
      <c r="AK13" s="886"/>
      <c r="AL13" s="886"/>
      <c r="AM13" s="886"/>
      <c r="AN13" s="886"/>
      <c r="AO13" s="894"/>
      <c r="AP13" s="893"/>
      <c r="AQ13" s="886"/>
      <c r="AR13" s="886"/>
      <c r="AS13" s="886"/>
      <c r="AT13" s="886"/>
      <c r="AU13" s="886"/>
      <c r="AV13" s="886"/>
      <c r="AW13" s="886"/>
      <c r="AX13" s="894"/>
      <c r="AY13" s="893"/>
      <c r="AZ13" s="886"/>
      <c r="BA13" s="886"/>
      <c r="BB13" s="886"/>
      <c r="BC13" s="886"/>
      <c r="BD13" s="886"/>
      <c r="BE13" s="886"/>
      <c r="BF13" s="886"/>
      <c r="BG13" s="894"/>
      <c r="BH13" s="893"/>
      <c r="BI13" s="886"/>
      <c r="BJ13" s="886"/>
      <c r="BK13" s="886"/>
      <c r="BL13" s="886"/>
      <c r="BM13" s="886"/>
      <c r="BN13" s="886"/>
      <c r="BO13" s="886"/>
      <c r="BP13" s="894"/>
      <c r="BQ13" s="893"/>
      <c r="BR13" s="886"/>
      <c r="BS13" s="886"/>
      <c r="BT13" s="886"/>
      <c r="BU13" s="886"/>
      <c r="BV13" s="886"/>
      <c r="BW13" s="886"/>
      <c r="BX13" s="886"/>
      <c r="BY13" s="894"/>
      <c r="BZ13" s="893"/>
      <c r="CA13" s="886"/>
      <c r="CB13" s="886"/>
      <c r="CC13" s="886"/>
      <c r="CD13" s="886"/>
      <c r="CE13" s="886"/>
      <c r="CF13" s="886"/>
      <c r="CG13" s="886"/>
      <c r="CH13" s="894"/>
      <c r="CI13" s="893"/>
      <c r="CJ13" s="886"/>
      <c r="CK13" s="886"/>
      <c r="CL13" s="886"/>
      <c r="CM13" s="886"/>
      <c r="CN13" s="886"/>
      <c r="CO13" s="886"/>
      <c r="CP13" s="886"/>
      <c r="CQ13" s="894"/>
      <c r="CR13" s="893"/>
      <c r="CS13" s="886"/>
      <c r="CT13" s="886"/>
      <c r="CU13" s="886"/>
      <c r="CV13" s="886"/>
      <c r="CW13" s="886"/>
      <c r="CX13" s="886"/>
      <c r="CY13" s="886"/>
      <c r="CZ13" s="894"/>
      <c r="DA13" s="893"/>
      <c r="DB13" s="886"/>
      <c r="DC13" s="886"/>
      <c r="DD13" s="886"/>
      <c r="DE13" s="886"/>
      <c r="DF13" s="886"/>
      <c r="DG13" s="886"/>
      <c r="DH13" s="886"/>
      <c r="DI13" s="936"/>
      <c r="DM13" s="963"/>
      <c r="DN13" s="963"/>
      <c r="DO13" s="963"/>
      <c r="DP13" s="963"/>
      <c r="DQ13" s="963"/>
      <c r="DR13" s="963"/>
      <c r="DS13" s="963"/>
      <c r="DT13" s="963"/>
      <c r="DU13" s="963"/>
    </row>
    <row r="14" spans="1:125" s="42" customFormat="1" ht="5.0999999999999996" customHeight="1">
      <c r="A14" s="38"/>
      <c r="B14" s="43"/>
      <c r="C14" s="44"/>
      <c r="D14" s="44"/>
      <c r="E14" s="44"/>
      <c r="F14" s="885"/>
      <c r="G14" s="885"/>
      <c r="H14" s="885"/>
      <c r="I14" s="885"/>
      <c r="J14" s="885"/>
      <c r="K14" s="885"/>
      <c r="L14" s="885"/>
      <c r="M14" s="885"/>
      <c r="N14" s="885"/>
      <c r="O14" s="885"/>
      <c r="P14" s="885"/>
      <c r="Q14" s="885"/>
      <c r="R14" s="885"/>
      <c r="S14" s="885"/>
      <c r="T14" s="885"/>
      <c r="U14" s="885"/>
      <c r="V14" s="885"/>
      <c r="W14" s="885"/>
      <c r="X14" s="885"/>
      <c r="Y14" s="885"/>
      <c r="Z14" s="885"/>
      <c r="AA14" s="885"/>
      <c r="AB14" s="885"/>
      <c r="AC14" s="44"/>
      <c r="AD14" s="44"/>
      <c r="AE14" s="44"/>
      <c r="AF14" s="44"/>
      <c r="AG14" s="893"/>
      <c r="AH14" s="886"/>
      <c r="AI14" s="886"/>
      <c r="AJ14" s="886"/>
      <c r="AK14" s="886"/>
      <c r="AL14" s="886"/>
      <c r="AM14" s="886"/>
      <c r="AN14" s="886"/>
      <c r="AO14" s="894"/>
      <c r="AP14" s="893"/>
      <c r="AQ14" s="886"/>
      <c r="AR14" s="886"/>
      <c r="AS14" s="886"/>
      <c r="AT14" s="886"/>
      <c r="AU14" s="886"/>
      <c r="AV14" s="886"/>
      <c r="AW14" s="886"/>
      <c r="AX14" s="894"/>
      <c r="AY14" s="893"/>
      <c r="AZ14" s="886"/>
      <c r="BA14" s="886"/>
      <c r="BB14" s="886"/>
      <c r="BC14" s="886"/>
      <c r="BD14" s="886"/>
      <c r="BE14" s="886"/>
      <c r="BF14" s="886"/>
      <c r="BG14" s="894"/>
      <c r="BH14" s="893"/>
      <c r="BI14" s="886"/>
      <c r="BJ14" s="886"/>
      <c r="BK14" s="886"/>
      <c r="BL14" s="886"/>
      <c r="BM14" s="886"/>
      <c r="BN14" s="886"/>
      <c r="BO14" s="886"/>
      <c r="BP14" s="894"/>
      <c r="BQ14" s="893"/>
      <c r="BR14" s="886"/>
      <c r="BS14" s="886"/>
      <c r="BT14" s="886"/>
      <c r="BU14" s="886"/>
      <c r="BV14" s="886"/>
      <c r="BW14" s="886"/>
      <c r="BX14" s="886"/>
      <c r="BY14" s="894"/>
      <c r="BZ14" s="893"/>
      <c r="CA14" s="886"/>
      <c r="CB14" s="886"/>
      <c r="CC14" s="886"/>
      <c r="CD14" s="886"/>
      <c r="CE14" s="886"/>
      <c r="CF14" s="886"/>
      <c r="CG14" s="886"/>
      <c r="CH14" s="894"/>
      <c r="CI14" s="893"/>
      <c r="CJ14" s="886"/>
      <c r="CK14" s="886"/>
      <c r="CL14" s="886"/>
      <c r="CM14" s="886"/>
      <c r="CN14" s="886"/>
      <c r="CO14" s="886"/>
      <c r="CP14" s="886"/>
      <c r="CQ14" s="894"/>
      <c r="CR14" s="893"/>
      <c r="CS14" s="886"/>
      <c r="CT14" s="886"/>
      <c r="CU14" s="886"/>
      <c r="CV14" s="886"/>
      <c r="CW14" s="886"/>
      <c r="CX14" s="886"/>
      <c r="CY14" s="886"/>
      <c r="CZ14" s="894"/>
      <c r="DA14" s="893"/>
      <c r="DB14" s="886"/>
      <c r="DC14" s="886"/>
      <c r="DD14" s="886"/>
      <c r="DE14" s="886"/>
      <c r="DF14" s="886"/>
      <c r="DG14" s="886"/>
      <c r="DH14" s="886"/>
      <c r="DI14" s="936"/>
      <c r="DM14" s="83"/>
      <c r="DN14" s="83"/>
      <c r="DO14" s="83"/>
      <c r="DP14" s="83"/>
      <c r="DQ14" s="83"/>
      <c r="DR14" s="83"/>
      <c r="DS14" s="83"/>
      <c r="DT14" s="83"/>
      <c r="DU14" s="83"/>
    </row>
    <row r="15" spans="1:125" s="42" customFormat="1" ht="8.25" customHeight="1">
      <c r="A15" s="38"/>
      <c r="B15" s="43"/>
      <c r="C15" s="44"/>
      <c r="D15" s="44"/>
      <c r="E15" s="44"/>
      <c r="F15" s="885"/>
      <c r="G15" s="885"/>
      <c r="H15" s="885"/>
      <c r="I15" s="885"/>
      <c r="J15" s="885"/>
      <c r="K15" s="885"/>
      <c r="L15" s="885"/>
      <c r="M15" s="885"/>
      <c r="N15" s="885"/>
      <c r="O15" s="885"/>
      <c r="P15" s="885"/>
      <c r="Q15" s="885"/>
      <c r="R15" s="885"/>
      <c r="S15" s="885"/>
      <c r="T15" s="885"/>
      <c r="U15" s="885"/>
      <c r="V15" s="885"/>
      <c r="W15" s="885"/>
      <c r="X15" s="885"/>
      <c r="Y15" s="885"/>
      <c r="Z15" s="885"/>
      <c r="AA15" s="885"/>
      <c r="AB15" s="885"/>
      <c r="AC15" s="44"/>
      <c r="AD15" s="44"/>
      <c r="AE15" s="44"/>
      <c r="AF15" s="44"/>
      <c r="AG15" s="893"/>
      <c r="AH15" s="886"/>
      <c r="AI15" s="886"/>
      <c r="AJ15" s="886"/>
      <c r="AK15" s="886"/>
      <c r="AL15" s="886"/>
      <c r="AM15" s="886"/>
      <c r="AN15" s="886"/>
      <c r="AO15" s="894"/>
      <c r="AP15" s="893"/>
      <c r="AQ15" s="886"/>
      <c r="AR15" s="886"/>
      <c r="AS15" s="886"/>
      <c r="AT15" s="886"/>
      <c r="AU15" s="886"/>
      <c r="AV15" s="886"/>
      <c r="AW15" s="886"/>
      <c r="AX15" s="894"/>
      <c r="AY15" s="893"/>
      <c r="AZ15" s="886"/>
      <c r="BA15" s="886"/>
      <c r="BB15" s="886"/>
      <c r="BC15" s="886"/>
      <c r="BD15" s="886"/>
      <c r="BE15" s="886"/>
      <c r="BF15" s="886"/>
      <c r="BG15" s="894"/>
      <c r="BH15" s="893"/>
      <c r="BI15" s="886"/>
      <c r="BJ15" s="886"/>
      <c r="BK15" s="886"/>
      <c r="BL15" s="886"/>
      <c r="BM15" s="886"/>
      <c r="BN15" s="886"/>
      <c r="BO15" s="886"/>
      <c r="BP15" s="894"/>
      <c r="BQ15" s="893"/>
      <c r="BR15" s="886"/>
      <c r="BS15" s="886"/>
      <c r="BT15" s="886"/>
      <c r="BU15" s="886"/>
      <c r="BV15" s="886"/>
      <c r="BW15" s="886"/>
      <c r="BX15" s="886"/>
      <c r="BY15" s="894"/>
      <c r="BZ15" s="893"/>
      <c r="CA15" s="886"/>
      <c r="CB15" s="886"/>
      <c r="CC15" s="886"/>
      <c r="CD15" s="886"/>
      <c r="CE15" s="886"/>
      <c r="CF15" s="886"/>
      <c r="CG15" s="886"/>
      <c r="CH15" s="894"/>
      <c r="CI15" s="893"/>
      <c r="CJ15" s="886"/>
      <c r="CK15" s="886"/>
      <c r="CL15" s="886"/>
      <c r="CM15" s="886"/>
      <c r="CN15" s="886"/>
      <c r="CO15" s="886"/>
      <c r="CP15" s="886"/>
      <c r="CQ15" s="894"/>
      <c r="CR15" s="893"/>
      <c r="CS15" s="886"/>
      <c r="CT15" s="886"/>
      <c r="CU15" s="886"/>
      <c r="CV15" s="886"/>
      <c r="CW15" s="886"/>
      <c r="CX15" s="886"/>
      <c r="CY15" s="886"/>
      <c r="CZ15" s="894"/>
      <c r="DA15" s="893"/>
      <c r="DB15" s="886"/>
      <c r="DC15" s="886"/>
      <c r="DD15" s="886"/>
      <c r="DE15" s="886"/>
      <c r="DF15" s="886"/>
      <c r="DG15" s="886"/>
      <c r="DH15" s="886"/>
      <c r="DI15" s="936"/>
      <c r="DM15" s="83"/>
      <c r="DN15" s="83"/>
      <c r="DO15" s="83"/>
      <c r="DP15" s="83"/>
      <c r="DQ15" s="83"/>
      <c r="DR15" s="83"/>
      <c r="DS15" s="83"/>
      <c r="DT15" s="83"/>
      <c r="DU15" s="83"/>
    </row>
    <row r="16" spans="1:125" s="42" customFormat="1" ht="5.0999999999999996" customHeight="1">
      <c r="A16" s="38"/>
      <c r="B16" s="43"/>
      <c r="C16" s="44"/>
      <c r="D16" s="44"/>
      <c r="E16" s="44"/>
      <c r="F16" s="885"/>
      <c r="G16" s="885"/>
      <c r="H16" s="885"/>
      <c r="I16" s="885"/>
      <c r="J16" s="885"/>
      <c r="K16" s="885"/>
      <c r="L16" s="885"/>
      <c r="M16" s="885"/>
      <c r="N16" s="885"/>
      <c r="O16" s="885"/>
      <c r="P16" s="885"/>
      <c r="Q16" s="885"/>
      <c r="R16" s="885"/>
      <c r="S16" s="885"/>
      <c r="T16" s="885"/>
      <c r="U16" s="885"/>
      <c r="V16" s="885"/>
      <c r="W16" s="885"/>
      <c r="X16" s="885"/>
      <c r="Y16" s="885"/>
      <c r="Z16" s="885"/>
      <c r="AA16" s="885"/>
      <c r="AB16" s="885"/>
      <c r="AC16" s="44"/>
      <c r="AD16" s="44"/>
      <c r="AE16" s="44"/>
      <c r="AF16" s="44"/>
      <c r="AG16" s="893"/>
      <c r="AH16" s="886"/>
      <c r="AI16" s="886"/>
      <c r="AJ16" s="886"/>
      <c r="AK16" s="886"/>
      <c r="AL16" s="886"/>
      <c r="AM16" s="886"/>
      <c r="AN16" s="886"/>
      <c r="AO16" s="894"/>
      <c r="AP16" s="893"/>
      <c r="AQ16" s="886"/>
      <c r="AR16" s="886"/>
      <c r="AS16" s="886"/>
      <c r="AT16" s="886"/>
      <c r="AU16" s="886"/>
      <c r="AV16" s="886"/>
      <c r="AW16" s="886"/>
      <c r="AX16" s="894"/>
      <c r="AY16" s="893"/>
      <c r="AZ16" s="886"/>
      <c r="BA16" s="886"/>
      <c r="BB16" s="886"/>
      <c r="BC16" s="886"/>
      <c r="BD16" s="886"/>
      <c r="BE16" s="886"/>
      <c r="BF16" s="886"/>
      <c r="BG16" s="894"/>
      <c r="BH16" s="893"/>
      <c r="BI16" s="886"/>
      <c r="BJ16" s="886"/>
      <c r="BK16" s="886"/>
      <c r="BL16" s="886"/>
      <c r="BM16" s="886"/>
      <c r="BN16" s="886"/>
      <c r="BO16" s="886"/>
      <c r="BP16" s="894"/>
      <c r="BQ16" s="893"/>
      <c r="BR16" s="886"/>
      <c r="BS16" s="886"/>
      <c r="BT16" s="886"/>
      <c r="BU16" s="886"/>
      <c r="BV16" s="886"/>
      <c r="BW16" s="886"/>
      <c r="BX16" s="886"/>
      <c r="BY16" s="894"/>
      <c r="BZ16" s="893"/>
      <c r="CA16" s="886"/>
      <c r="CB16" s="886"/>
      <c r="CC16" s="886"/>
      <c r="CD16" s="886"/>
      <c r="CE16" s="886"/>
      <c r="CF16" s="886"/>
      <c r="CG16" s="886"/>
      <c r="CH16" s="894"/>
      <c r="CI16" s="893"/>
      <c r="CJ16" s="886"/>
      <c r="CK16" s="886"/>
      <c r="CL16" s="886"/>
      <c r="CM16" s="886"/>
      <c r="CN16" s="886"/>
      <c r="CO16" s="886"/>
      <c r="CP16" s="886"/>
      <c r="CQ16" s="894"/>
      <c r="CR16" s="893"/>
      <c r="CS16" s="886"/>
      <c r="CT16" s="886"/>
      <c r="CU16" s="886"/>
      <c r="CV16" s="886"/>
      <c r="CW16" s="886"/>
      <c r="CX16" s="886"/>
      <c r="CY16" s="886"/>
      <c r="CZ16" s="894"/>
      <c r="DA16" s="893"/>
      <c r="DB16" s="886"/>
      <c r="DC16" s="886"/>
      <c r="DD16" s="886"/>
      <c r="DE16" s="886"/>
      <c r="DF16" s="886"/>
      <c r="DG16" s="886"/>
      <c r="DH16" s="886"/>
      <c r="DI16" s="936"/>
      <c r="DM16" s="963" t="s">
        <v>99</v>
      </c>
      <c r="DN16" s="963"/>
      <c r="DO16" s="963"/>
      <c r="DP16" s="963"/>
      <c r="DQ16" s="963"/>
      <c r="DR16" s="963"/>
      <c r="DS16" s="963"/>
      <c r="DT16" s="963"/>
      <c r="DU16" s="963"/>
    </row>
    <row r="17" spans="1:125" s="42" customFormat="1" ht="5.0999999999999996" customHeight="1">
      <c r="A17" s="38"/>
      <c r="B17" s="43"/>
      <c r="C17" s="44"/>
      <c r="D17" s="44"/>
      <c r="E17" s="45"/>
      <c r="F17" s="926"/>
      <c r="G17" s="926"/>
      <c r="H17" s="926"/>
      <c r="I17" s="926"/>
      <c r="J17" s="926"/>
      <c r="K17" s="926"/>
      <c r="L17" s="926"/>
      <c r="M17" s="926"/>
      <c r="N17" s="926"/>
      <c r="O17" s="926"/>
      <c r="P17" s="926"/>
      <c r="Q17" s="926"/>
      <c r="R17" s="926"/>
      <c r="S17" s="926"/>
      <c r="T17" s="926"/>
      <c r="U17" s="926"/>
      <c r="V17" s="926"/>
      <c r="W17" s="926"/>
      <c r="X17" s="926"/>
      <c r="Y17" s="926"/>
      <c r="Z17" s="926"/>
      <c r="AA17" s="926"/>
      <c r="AB17" s="926"/>
      <c r="AC17" s="45"/>
      <c r="AD17" s="44"/>
      <c r="AE17" s="44"/>
      <c r="AF17" s="44"/>
      <c r="AG17" s="895"/>
      <c r="AH17" s="896"/>
      <c r="AI17" s="896"/>
      <c r="AJ17" s="896"/>
      <c r="AK17" s="896"/>
      <c r="AL17" s="896"/>
      <c r="AM17" s="896"/>
      <c r="AN17" s="896"/>
      <c r="AO17" s="897"/>
      <c r="AP17" s="895"/>
      <c r="AQ17" s="896"/>
      <c r="AR17" s="896"/>
      <c r="AS17" s="896"/>
      <c r="AT17" s="896"/>
      <c r="AU17" s="896"/>
      <c r="AV17" s="896"/>
      <c r="AW17" s="896"/>
      <c r="AX17" s="897"/>
      <c r="AY17" s="895"/>
      <c r="AZ17" s="896"/>
      <c r="BA17" s="896"/>
      <c r="BB17" s="896"/>
      <c r="BC17" s="896"/>
      <c r="BD17" s="896"/>
      <c r="BE17" s="896"/>
      <c r="BF17" s="896"/>
      <c r="BG17" s="897"/>
      <c r="BH17" s="895"/>
      <c r="BI17" s="896"/>
      <c r="BJ17" s="896"/>
      <c r="BK17" s="896"/>
      <c r="BL17" s="896"/>
      <c r="BM17" s="896"/>
      <c r="BN17" s="896"/>
      <c r="BO17" s="896"/>
      <c r="BP17" s="897"/>
      <c r="BQ17" s="895"/>
      <c r="BR17" s="896"/>
      <c r="BS17" s="896"/>
      <c r="BT17" s="896"/>
      <c r="BU17" s="896"/>
      <c r="BV17" s="896"/>
      <c r="BW17" s="896"/>
      <c r="BX17" s="896"/>
      <c r="BY17" s="897"/>
      <c r="BZ17" s="895"/>
      <c r="CA17" s="896"/>
      <c r="CB17" s="896"/>
      <c r="CC17" s="896"/>
      <c r="CD17" s="896"/>
      <c r="CE17" s="896"/>
      <c r="CF17" s="896"/>
      <c r="CG17" s="896"/>
      <c r="CH17" s="897"/>
      <c r="CI17" s="895"/>
      <c r="CJ17" s="896"/>
      <c r="CK17" s="896"/>
      <c r="CL17" s="896"/>
      <c r="CM17" s="896"/>
      <c r="CN17" s="896"/>
      <c r="CO17" s="896"/>
      <c r="CP17" s="896"/>
      <c r="CQ17" s="897"/>
      <c r="CR17" s="895"/>
      <c r="CS17" s="896"/>
      <c r="CT17" s="896"/>
      <c r="CU17" s="896"/>
      <c r="CV17" s="896"/>
      <c r="CW17" s="896"/>
      <c r="CX17" s="896"/>
      <c r="CY17" s="896"/>
      <c r="CZ17" s="897"/>
      <c r="DA17" s="895"/>
      <c r="DB17" s="896"/>
      <c r="DC17" s="896"/>
      <c r="DD17" s="896"/>
      <c r="DE17" s="896"/>
      <c r="DF17" s="896"/>
      <c r="DG17" s="896"/>
      <c r="DH17" s="896"/>
      <c r="DI17" s="937"/>
      <c r="DM17" s="963"/>
      <c r="DN17" s="963"/>
      <c r="DO17" s="963"/>
      <c r="DP17" s="963"/>
      <c r="DQ17" s="963"/>
      <c r="DR17" s="963"/>
      <c r="DS17" s="963"/>
      <c r="DT17" s="963"/>
      <c r="DU17" s="963"/>
    </row>
    <row r="18" spans="1:125" s="42" customFormat="1" ht="5.25" customHeight="1">
      <c r="A18" s="38"/>
      <c r="B18" s="46"/>
      <c r="C18" s="47"/>
      <c r="D18" s="47"/>
      <c r="E18" s="48"/>
      <c r="F18" s="925" t="s">
        <v>53</v>
      </c>
      <c r="G18" s="925"/>
      <c r="H18" s="925"/>
      <c r="I18" s="925"/>
      <c r="J18" s="925"/>
      <c r="K18" s="925"/>
      <c r="L18" s="925"/>
      <c r="M18" s="925"/>
      <c r="N18" s="925"/>
      <c r="O18" s="925"/>
      <c r="P18" s="925"/>
      <c r="Q18" s="925"/>
      <c r="R18" s="925"/>
      <c r="S18" s="925"/>
      <c r="T18" s="925"/>
      <c r="U18" s="925"/>
      <c r="V18" s="925"/>
      <c r="W18" s="925"/>
      <c r="X18" s="925"/>
      <c r="Y18" s="925"/>
      <c r="Z18" s="925"/>
      <c r="AA18" s="925"/>
      <c r="AB18" s="925"/>
      <c r="AC18" s="48"/>
      <c r="AD18" s="47"/>
      <c r="AE18" s="47"/>
      <c r="AF18" s="47"/>
      <c r="AG18" s="1000" t="str">
        <f>'10入札書'!AG18</f>
        <v>沖縄県立泡瀬特別支援学校校舎等保安警備業務委託</v>
      </c>
      <c r="AH18" s="1001"/>
      <c r="AI18" s="1001"/>
      <c r="AJ18" s="1001"/>
      <c r="AK18" s="1001"/>
      <c r="AL18" s="1001"/>
      <c r="AM18" s="1001"/>
      <c r="AN18" s="1001"/>
      <c r="AO18" s="1001"/>
      <c r="AP18" s="1001"/>
      <c r="AQ18" s="1001"/>
      <c r="AR18" s="1001"/>
      <c r="AS18" s="1001"/>
      <c r="AT18" s="1001"/>
      <c r="AU18" s="1001"/>
      <c r="AV18" s="1001"/>
      <c r="AW18" s="1001"/>
      <c r="AX18" s="1001"/>
      <c r="AY18" s="1001"/>
      <c r="AZ18" s="1001"/>
      <c r="BA18" s="1001"/>
      <c r="BB18" s="1001"/>
      <c r="BC18" s="1001"/>
      <c r="BD18" s="1001"/>
      <c r="BE18" s="1001"/>
      <c r="BF18" s="1001"/>
      <c r="BG18" s="1001"/>
      <c r="BH18" s="1001"/>
      <c r="BI18" s="1001"/>
      <c r="BJ18" s="1001"/>
      <c r="BK18" s="1001"/>
      <c r="BL18" s="1001"/>
      <c r="BM18" s="1001"/>
      <c r="BN18" s="1001"/>
      <c r="BO18" s="1001"/>
      <c r="BP18" s="1001"/>
      <c r="BQ18" s="1001"/>
      <c r="BR18" s="1001"/>
      <c r="BS18" s="1001"/>
      <c r="BT18" s="1001"/>
      <c r="BU18" s="1001"/>
      <c r="BV18" s="1001"/>
      <c r="BW18" s="1001"/>
      <c r="BX18" s="1001"/>
      <c r="BY18" s="1001"/>
      <c r="BZ18" s="1001"/>
      <c r="CA18" s="1001"/>
      <c r="CB18" s="1001"/>
      <c r="CC18" s="1001"/>
      <c r="CD18" s="1001"/>
      <c r="CE18" s="1001"/>
      <c r="CF18" s="1001"/>
      <c r="CG18" s="1001"/>
      <c r="CH18" s="1001"/>
      <c r="CI18" s="1001"/>
      <c r="CJ18" s="1001"/>
      <c r="CK18" s="1001"/>
      <c r="CL18" s="1001"/>
      <c r="CM18" s="1001"/>
      <c r="CN18" s="1001"/>
      <c r="CO18" s="1001"/>
      <c r="CP18" s="1001"/>
      <c r="CQ18" s="1001"/>
      <c r="CR18" s="1001"/>
      <c r="CS18" s="1001"/>
      <c r="CT18" s="1001"/>
      <c r="CU18" s="1001"/>
      <c r="CV18" s="1001"/>
      <c r="CW18" s="1001"/>
      <c r="CX18" s="1001"/>
      <c r="CY18" s="1001"/>
      <c r="CZ18" s="1001"/>
      <c r="DA18" s="1001"/>
      <c r="DB18" s="1001"/>
      <c r="DC18" s="1001"/>
      <c r="DD18" s="1001"/>
      <c r="DE18" s="1001"/>
      <c r="DF18" s="1001"/>
      <c r="DG18" s="1001"/>
      <c r="DH18" s="1001"/>
      <c r="DI18" s="1002"/>
      <c r="DM18" s="963"/>
      <c r="DN18" s="963"/>
      <c r="DO18" s="963"/>
      <c r="DP18" s="963"/>
      <c r="DQ18" s="963"/>
      <c r="DR18" s="963"/>
      <c r="DS18" s="963"/>
      <c r="DT18" s="963"/>
      <c r="DU18" s="963"/>
    </row>
    <row r="19" spans="1:125" s="42" customFormat="1" ht="5.25" customHeight="1">
      <c r="A19" s="38"/>
      <c r="B19" s="43"/>
      <c r="C19" s="44"/>
      <c r="D19" s="44"/>
      <c r="E19" s="45"/>
      <c r="F19" s="885"/>
      <c r="G19" s="885"/>
      <c r="H19" s="885"/>
      <c r="I19" s="885"/>
      <c r="J19" s="885"/>
      <c r="K19" s="885"/>
      <c r="L19" s="885"/>
      <c r="M19" s="885"/>
      <c r="N19" s="885"/>
      <c r="O19" s="885"/>
      <c r="P19" s="885"/>
      <c r="Q19" s="885"/>
      <c r="R19" s="885"/>
      <c r="S19" s="885"/>
      <c r="T19" s="885"/>
      <c r="U19" s="885"/>
      <c r="V19" s="885"/>
      <c r="W19" s="885"/>
      <c r="X19" s="885"/>
      <c r="Y19" s="885"/>
      <c r="Z19" s="885"/>
      <c r="AA19" s="885"/>
      <c r="AB19" s="885"/>
      <c r="AC19" s="45"/>
      <c r="AD19" s="44"/>
      <c r="AE19" s="44"/>
      <c r="AF19" s="44"/>
      <c r="AG19" s="1003"/>
      <c r="AH19" s="1004"/>
      <c r="AI19" s="1004"/>
      <c r="AJ19" s="1004"/>
      <c r="AK19" s="1004"/>
      <c r="AL19" s="1004"/>
      <c r="AM19" s="1004"/>
      <c r="AN19" s="1004"/>
      <c r="AO19" s="1004"/>
      <c r="AP19" s="1004"/>
      <c r="AQ19" s="1004"/>
      <c r="AR19" s="1004"/>
      <c r="AS19" s="1004"/>
      <c r="AT19" s="1004"/>
      <c r="AU19" s="1004"/>
      <c r="AV19" s="1004"/>
      <c r="AW19" s="1004"/>
      <c r="AX19" s="1004"/>
      <c r="AY19" s="1004"/>
      <c r="AZ19" s="1004"/>
      <c r="BA19" s="1004"/>
      <c r="BB19" s="1004"/>
      <c r="BC19" s="1004"/>
      <c r="BD19" s="1004"/>
      <c r="BE19" s="1004"/>
      <c r="BF19" s="1004"/>
      <c r="BG19" s="1004"/>
      <c r="BH19" s="1004"/>
      <c r="BI19" s="1004"/>
      <c r="BJ19" s="1004"/>
      <c r="BK19" s="1004"/>
      <c r="BL19" s="1004"/>
      <c r="BM19" s="1004"/>
      <c r="BN19" s="1004"/>
      <c r="BO19" s="1004"/>
      <c r="BP19" s="1004"/>
      <c r="BQ19" s="1004"/>
      <c r="BR19" s="1004"/>
      <c r="BS19" s="1004"/>
      <c r="BT19" s="1004"/>
      <c r="BU19" s="1004"/>
      <c r="BV19" s="1004"/>
      <c r="BW19" s="1004"/>
      <c r="BX19" s="1004"/>
      <c r="BY19" s="1004"/>
      <c r="BZ19" s="1004"/>
      <c r="CA19" s="1004"/>
      <c r="CB19" s="1004"/>
      <c r="CC19" s="1004"/>
      <c r="CD19" s="1004"/>
      <c r="CE19" s="1004"/>
      <c r="CF19" s="1004"/>
      <c r="CG19" s="1004"/>
      <c r="CH19" s="1004"/>
      <c r="CI19" s="1004"/>
      <c r="CJ19" s="1004"/>
      <c r="CK19" s="1004"/>
      <c r="CL19" s="1004"/>
      <c r="CM19" s="1004"/>
      <c r="CN19" s="1004"/>
      <c r="CO19" s="1004"/>
      <c r="CP19" s="1004"/>
      <c r="CQ19" s="1004"/>
      <c r="CR19" s="1004"/>
      <c r="CS19" s="1004"/>
      <c r="CT19" s="1004"/>
      <c r="CU19" s="1004"/>
      <c r="CV19" s="1004"/>
      <c r="CW19" s="1004"/>
      <c r="CX19" s="1004"/>
      <c r="CY19" s="1004"/>
      <c r="CZ19" s="1004"/>
      <c r="DA19" s="1004"/>
      <c r="DB19" s="1004"/>
      <c r="DC19" s="1004"/>
      <c r="DD19" s="1004"/>
      <c r="DE19" s="1004"/>
      <c r="DF19" s="1004"/>
      <c r="DG19" s="1004"/>
      <c r="DH19" s="1004"/>
      <c r="DI19" s="1005"/>
      <c r="DM19" s="963"/>
      <c r="DN19" s="963"/>
      <c r="DO19" s="963"/>
      <c r="DP19" s="963"/>
      <c r="DQ19" s="963"/>
      <c r="DR19" s="963"/>
      <c r="DS19" s="963"/>
      <c r="DT19" s="963"/>
      <c r="DU19" s="963"/>
    </row>
    <row r="20" spans="1:125" s="42" customFormat="1" ht="5.25" customHeight="1">
      <c r="A20" s="38"/>
      <c r="B20" s="43"/>
      <c r="C20" s="44"/>
      <c r="D20" s="44"/>
      <c r="E20" s="45"/>
      <c r="F20" s="885"/>
      <c r="G20" s="885"/>
      <c r="H20" s="885"/>
      <c r="I20" s="885"/>
      <c r="J20" s="885"/>
      <c r="K20" s="885"/>
      <c r="L20" s="885"/>
      <c r="M20" s="885"/>
      <c r="N20" s="885"/>
      <c r="O20" s="885"/>
      <c r="P20" s="885"/>
      <c r="Q20" s="885"/>
      <c r="R20" s="885"/>
      <c r="S20" s="885"/>
      <c r="T20" s="885"/>
      <c r="U20" s="885"/>
      <c r="V20" s="885"/>
      <c r="W20" s="885"/>
      <c r="X20" s="885"/>
      <c r="Y20" s="885"/>
      <c r="Z20" s="885"/>
      <c r="AA20" s="885"/>
      <c r="AB20" s="885"/>
      <c r="AC20" s="45"/>
      <c r="AD20" s="44"/>
      <c r="AE20" s="44"/>
      <c r="AF20" s="44"/>
      <c r="AG20" s="1003"/>
      <c r="AH20" s="1004"/>
      <c r="AI20" s="1004"/>
      <c r="AJ20" s="1004"/>
      <c r="AK20" s="1004"/>
      <c r="AL20" s="1004"/>
      <c r="AM20" s="1004"/>
      <c r="AN20" s="1004"/>
      <c r="AO20" s="1004"/>
      <c r="AP20" s="1004"/>
      <c r="AQ20" s="1004"/>
      <c r="AR20" s="1004"/>
      <c r="AS20" s="1004"/>
      <c r="AT20" s="1004"/>
      <c r="AU20" s="1004"/>
      <c r="AV20" s="1004"/>
      <c r="AW20" s="1004"/>
      <c r="AX20" s="1004"/>
      <c r="AY20" s="1004"/>
      <c r="AZ20" s="1004"/>
      <c r="BA20" s="1004"/>
      <c r="BB20" s="1004"/>
      <c r="BC20" s="1004"/>
      <c r="BD20" s="1004"/>
      <c r="BE20" s="1004"/>
      <c r="BF20" s="1004"/>
      <c r="BG20" s="1004"/>
      <c r="BH20" s="1004"/>
      <c r="BI20" s="1004"/>
      <c r="BJ20" s="1004"/>
      <c r="BK20" s="1004"/>
      <c r="BL20" s="1004"/>
      <c r="BM20" s="1004"/>
      <c r="BN20" s="1004"/>
      <c r="BO20" s="1004"/>
      <c r="BP20" s="1004"/>
      <c r="BQ20" s="1004"/>
      <c r="BR20" s="1004"/>
      <c r="BS20" s="1004"/>
      <c r="BT20" s="1004"/>
      <c r="BU20" s="1004"/>
      <c r="BV20" s="1004"/>
      <c r="BW20" s="1004"/>
      <c r="BX20" s="1004"/>
      <c r="BY20" s="1004"/>
      <c r="BZ20" s="1004"/>
      <c r="CA20" s="1004"/>
      <c r="CB20" s="1004"/>
      <c r="CC20" s="1004"/>
      <c r="CD20" s="1004"/>
      <c r="CE20" s="1004"/>
      <c r="CF20" s="1004"/>
      <c r="CG20" s="1004"/>
      <c r="CH20" s="1004"/>
      <c r="CI20" s="1004"/>
      <c r="CJ20" s="1004"/>
      <c r="CK20" s="1004"/>
      <c r="CL20" s="1004"/>
      <c r="CM20" s="1004"/>
      <c r="CN20" s="1004"/>
      <c r="CO20" s="1004"/>
      <c r="CP20" s="1004"/>
      <c r="CQ20" s="1004"/>
      <c r="CR20" s="1004"/>
      <c r="CS20" s="1004"/>
      <c r="CT20" s="1004"/>
      <c r="CU20" s="1004"/>
      <c r="CV20" s="1004"/>
      <c r="CW20" s="1004"/>
      <c r="CX20" s="1004"/>
      <c r="CY20" s="1004"/>
      <c r="CZ20" s="1004"/>
      <c r="DA20" s="1004"/>
      <c r="DB20" s="1004"/>
      <c r="DC20" s="1004"/>
      <c r="DD20" s="1004"/>
      <c r="DE20" s="1004"/>
      <c r="DF20" s="1004"/>
      <c r="DG20" s="1004"/>
      <c r="DH20" s="1004"/>
      <c r="DI20" s="1005"/>
      <c r="DM20" s="963"/>
      <c r="DN20" s="963"/>
      <c r="DO20" s="963"/>
      <c r="DP20" s="963"/>
      <c r="DQ20" s="963"/>
      <c r="DR20" s="963"/>
      <c r="DS20" s="963"/>
      <c r="DT20" s="963"/>
      <c r="DU20" s="963"/>
    </row>
    <row r="21" spans="1:125" s="42" customFormat="1" ht="5.25" customHeight="1">
      <c r="A21" s="38"/>
      <c r="B21" s="43"/>
      <c r="C21" s="44"/>
      <c r="D21" s="44"/>
      <c r="E21" s="45"/>
      <c r="F21" s="885"/>
      <c r="G21" s="885"/>
      <c r="H21" s="885"/>
      <c r="I21" s="885"/>
      <c r="J21" s="885"/>
      <c r="K21" s="885"/>
      <c r="L21" s="885"/>
      <c r="M21" s="885"/>
      <c r="N21" s="885"/>
      <c r="O21" s="885"/>
      <c r="P21" s="885"/>
      <c r="Q21" s="885"/>
      <c r="R21" s="885"/>
      <c r="S21" s="885"/>
      <c r="T21" s="885"/>
      <c r="U21" s="885"/>
      <c r="V21" s="885"/>
      <c r="W21" s="885"/>
      <c r="X21" s="885"/>
      <c r="Y21" s="885"/>
      <c r="Z21" s="885"/>
      <c r="AA21" s="885"/>
      <c r="AB21" s="885"/>
      <c r="AC21" s="45"/>
      <c r="AD21" s="44"/>
      <c r="AE21" s="44"/>
      <c r="AF21" s="44"/>
      <c r="AG21" s="1003"/>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5"/>
      <c r="DM21" s="966" t="s">
        <v>100</v>
      </c>
      <c r="DN21" s="966"/>
      <c r="DO21" s="966"/>
      <c r="DP21" s="966"/>
      <c r="DQ21" s="966"/>
      <c r="DR21" s="966"/>
      <c r="DS21" s="966"/>
      <c r="DT21" s="965" t="s">
        <v>101</v>
      </c>
      <c r="DU21" s="965"/>
    </row>
    <row r="22" spans="1:125" s="42" customFormat="1" ht="10.5" customHeight="1">
      <c r="A22" s="38"/>
      <c r="B22" s="49"/>
      <c r="C22" s="50"/>
      <c r="D22" s="50"/>
      <c r="E22" s="51"/>
      <c r="F22" s="926"/>
      <c r="G22" s="926"/>
      <c r="H22" s="926"/>
      <c r="I22" s="926"/>
      <c r="J22" s="926"/>
      <c r="K22" s="926"/>
      <c r="L22" s="926"/>
      <c r="M22" s="926"/>
      <c r="N22" s="926"/>
      <c r="O22" s="926"/>
      <c r="P22" s="926"/>
      <c r="Q22" s="926"/>
      <c r="R22" s="926"/>
      <c r="S22" s="926"/>
      <c r="T22" s="926"/>
      <c r="U22" s="926"/>
      <c r="V22" s="926"/>
      <c r="W22" s="926"/>
      <c r="X22" s="926"/>
      <c r="Y22" s="926"/>
      <c r="Z22" s="926"/>
      <c r="AA22" s="926"/>
      <c r="AB22" s="926"/>
      <c r="AC22" s="51"/>
      <c r="AD22" s="50"/>
      <c r="AE22" s="50"/>
      <c r="AF22" s="50"/>
      <c r="AG22" s="1006"/>
      <c r="AH22" s="1007"/>
      <c r="AI22" s="1007"/>
      <c r="AJ22" s="1007"/>
      <c r="AK22" s="1007"/>
      <c r="AL22" s="1007"/>
      <c r="AM22" s="1007"/>
      <c r="AN22" s="1007"/>
      <c r="AO22" s="1007"/>
      <c r="AP22" s="1007"/>
      <c r="AQ22" s="1007"/>
      <c r="AR22" s="1007"/>
      <c r="AS22" s="1007"/>
      <c r="AT22" s="1007"/>
      <c r="AU22" s="1007"/>
      <c r="AV22" s="1007"/>
      <c r="AW22" s="1007"/>
      <c r="AX22" s="1007"/>
      <c r="AY22" s="1007"/>
      <c r="AZ22" s="1007"/>
      <c r="BA22" s="1007"/>
      <c r="BB22" s="1007"/>
      <c r="BC22" s="1007"/>
      <c r="BD22" s="1007"/>
      <c r="BE22" s="1007"/>
      <c r="BF22" s="1007"/>
      <c r="BG22" s="1007"/>
      <c r="BH22" s="1007"/>
      <c r="BI22" s="1007"/>
      <c r="BJ22" s="1007"/>
      <c r="BK22" s="1007"/>
      <c r="BL22" s="1007"/>
      <c r="BM22" s="1007"/>
      <c r="BN22" s="1007"/>
      <c r="BO22" s="1007"/>
      <c r="BP22" s="1007"/>
      <c r="BQ22" s="1007"/>
      <c r="BR22" s="1007"/>
      <c r="BS22" s="1007"/>
      <c r="BT22" s="1007"/>
      <c r="BU22" s="1007"/>
      <c r="BV22" s="1007"/>
      <c r="BW22" s="1007"/>
      <c r="BX22" s="1007"/>
      <c r="BY22" s="1007"/>
      <c r="BZ22" s="1007"/>
      <c r="CA22" s="1007"/>
      <c r="CB22" s="1007"/>
      <c r="CC22" s="1007"/>
      <c r="CD22" s="1007"/>
      <c r="CE22" s="1007"/>
      <c r="CF22" s="1007"/>
      <c r="CG22" s="1007"/>
      <c r="CH22" s="1007"/>
      <c r="CI22" s="1007"/>
      <c r="CJ22" s="1007"/>
      <c r="CK22" s="1007"/>
      <c r="CL22" s="1007"/>
      <c r="CM22" s="1007"/>
      <c r="CN22" s="1007"/>
      <c r="CO22" s="1007"/>
      <c r="CP22" s="1007"/>
      <c r="CQ22" s="1007"/>
      <c r="CR22" s="1007"/>
      <c r="CS22" s="1007"/>
      <c r="CT22" s="1007"/>
      <c r="CU22" s="1007"/>
      <c r="CV22" s="1007"/>
      <c r="CW22" s="1007"/>
      <c r="CX22" s="1007"/>
      <c r="CY22" s="1007"/>
      <c r="CZ22" s="1007"/>
      <c r="DA22" s="1007"/>
      <c r="DB22" s="1007"/>
      <c r="DC22" s="1007"/>
      <c r="DD22" s="1007"/>
      <c r="DE22" s="1007"/>
      <c r="DF22" s="1007"/>
      <c r="DG22" s="1007"/>
      <c r="DH22" s="1007"/>
      <c r="DI22" s="1008"/>
      <c r="DM22" s="966"/>
      <c r="DN22" s="966"/>
      <c r="DO22" s="966"/>
      <c r="DP22" s="966"/>
      <c r="DQ22" s="966"/>
      <c r="DR22" s="966"/>
      <c r="DS22" s="966"/>
      <c r="DT22" s="965"/>
      <c r="DU22" s="965"/>
    </row>
    <row r="23" spans="1:125" s="42" customFormat="1" ht="5.25" customHeight="1">
      <c r="A23" s="38"/>
      <c r="B23" s="46"/>
      <c r="C23" s="47"/>
      <c r="D23" s="47"/>
      <c r="E23" s="48"/>
      <c r="F23" s="925" t="s">
        <v>206</v>
      </c>
      <c r="G23" s="925"/>
      <c r="H23" s="925"/>
      <c r="I23" s="925"/>
      <c r="J23" s="925"/>
      <c r="K23" s="925"/>
      <c r="L23" s="925"/>
      <c r="M23" s="925"/>
      <c r="N23" s="925"/>
      <c r="O23" s="925"/>
      <c r="P23" s="925"/>
      <c r="Q23" s="925"/>
      <c r="R23" s="925"/>
      <c r="S23" s="925"/>
      <c r="T23" s="925"/>
      <c r="U23" s="925"/>
      <c r="V23" s="925"/>
      <c r="W23" s="925"/>
      <c r="X23" s="925"/>
      <c r="Y23" s="925"/>
      <c r="Z23" s="925"/>
      <c r="AA23" s="925"/>
      <c r="AB23" s="925"/>
      <c r="AC23" s="48"/>
      <c r="AD23" s="47"/>
      <c r="AE23" s="47"/>
      <c r="AF23" s="47"/>
      <c r="AG23" s="1000" t="str">
        <f>'10入札書'!AG23</f>
        <v>沖縄県立泡瀬特別支援学校</v>
      </c>
      <c r="AH23" s="1001"/>
      <c r="AI23" s="1001"/>
      <c r="AJ23" s="1001"/>
      <c r="AK23" s="1001"/>
      <c r="AL23" s="1001"/>
      <c r="AM23" s="1001"/>
      <c r="AN23" s="1001"/>
      <c r="AO23" s="1001"/>
      <c r="AP23" s="1001"/>
      <c r="AQ23" s="1001"/>
      <c r="AR23" s="1001"/>
      <c r="AS23" s="1001"/>
      <c r="AT23" s="1001"/>
      <c r="AU23" s="1001"/>
      <c r="AV23" s="1001"/>
      <c r="AW23" s="1001"/>
      <c r="AX23" s="1001"/>
      <c r="AY23" s="1001"/>
      <c r="AZ23" s="1001"/>
      <c r="BA23" s="1001"/>
      <c r="BB23" s="1001"/>
      <c r="BC23" s="1001"/>
      <c r="BD23" s="1001"/>
      <c r="BE23" s="1001"/>
      <c r="BF23" s="1001"/>
      <c r="BG23" s="1001"/>
      <c r="BH23" s="1001"/>
      <c r="BI23" s="1001"/>
      <c r="BJ23" s="1001"/>
      <c r="BK23" s="1001"/>
      <c r="BL23" s="1001"/>
      <c r="BM23" s="1001"/>
      <c r="BN23" s="1001"/>
      <c r="BO23" s="1001"/>
      <c r="BP23" s="1001"/>
      <c r="BQ23" s="1001"/>
      <c r="BR23" s="1001"/>
      <c r="BS23" s="1001"/>
      <c r="BT23" s="1001"/>
      <c r="BU23" s="1001"/>
      <c r="BV23" s="1001"/>
      <c r="BW23" s="1001"/>
      <c r="BX23" s="1001"/>
      <c r="BY23" s="1001"/>
      <c r="BZ23" s="1001"/>
      <c r="CA23" s="1001"/>
      <c r="CB23" s="1001"/>
      <c r="CC23" s="1001"/>
      <c r="CD23" s="1001"/>
      <c r="CE23" s="1001"/>
      <c r="CF23" s="1001"/>
      <c r="CG23" s="1001"/>
      <c r="CH23" s="1001"/>
      <c r="CI23" s="1001"/>
      <c r="CJ23" s="1001"/>
      <c r="CK23" s="1001"/>
      <c r="CL23" s="1001"/>
      <c r="CM23" s="1001"/>
      <c r="CN23" s="1001"/>
      <c r="CO23" s="1001"/>
      <c r="CP23" s="1001"/>
      <c r="CQ23" s="1001"/>
      <c r="CR23" s="1001"/>
      <c r="CS23" s="1001"/>
      <c r="CT23" s="1001"/>
      <c r="CU23" s="1001"/>
      <c r="CV23" s="1001"/>
      <c r="CW23" s="1001"/>
      <c r="CX23" s="1001"/>
      <c r="CY23" s="1001"/>
      <c r="CZ23" s="1001"/>
      <c r="DA23" s="1001"/>
      <c r="DB23" s="1001"/>
      <c r="DC23" s="1001"/>
      <c r="DD23" s="1001"/>
      <c r="DE23" s="1001"/>
      <c r="DF23" s="1001"/>
      <c r="DG23" s="1001"/>
      <c r="DH23" s="1001"/>
      <c r="DI23" s="1002"/>
      <c r="DM23" s="966"/>
      <c r="DN23" s="966"/>
      <c r="DO23" s="966"/>
      <c r="DP23" s="966"/>
      <c r="DQ23" s="966"/>
      <c r="DR23" s="966"/>
      <c r="DS23" s="966"/>
      <c r="DT23" s="965"/>
      <c r="DU23" s="965"/>
    </row>
    <row r="24" spans="1:125" s="42" customFormat="1" ht="5.25" customHeight="1">
      <c r="A24" s="38"/>
      <c r="B24" s="43"/>
      <c r="C24" s="44"/>
      <c r="D24" s="44"/>
      <c r="E24" s="4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45"/>
      <c r="AD24" s="44"/>
      <c r="AE24" s="44"/>
      <c r="AF24" s="44"/>
      <c r="AG24" s="1003"/>
      <c r="AH24" s="1004"/>
      <c r="AI24" s="1004"/>
      <c r="AJ24" s="1004"/>
      <c r="AK24" s="1004"/>
      <c r="AL24" s="1004"/>
      <c r="AM24" s="1004"/>
      <c r="AN24" s="1004"/>
      <c r="AO24" s="1004"/>
      <c r="AP24" s="1004"/>
      <c r="AQ24" s="1004"/>
      <c r="AR24" s="1004"/>
      <c r="AS24" s="1004"/>
      <c r="AT24" s="1004"/>
      <c r="AU24" s="1004"/>
      <c r="AV24" s="1004"/>
      <c r="AW24" s="1004"/>
      <c r="AX24" s="1004"/>
      <c r="AY24" s="1004"/>
      <c r="AZ24" s="1004"/>
      <c r="BA24" s="1004"/>
      <c r="BB24" s="1004"/>
      <c r="BC24" s="1004"/>
      <c r="BD24" s="1004"/>
      <c r="BE24" s="1004"/>
      <c r="BF24" s="1004"/>
      <c r="BG24" s="1004"/>
      <c r="BH24" s="1004"/>
      <c r="BI24" s="1004"/>
      <c r="BJ24" s="1004"/>
      <c r="BK24" s="1004"/>
      <c r="BL24" s="1004"/>
      <c r="BM24" s="1004"/>
      <c r="BN24" s="1004"/>
      <c r="BO24" s="1004"/>
      <c r="BP24" s="1004"/>
      <c r="BQ24" s="1004"/>
      <c r="BR24" s="1004"/>
      <c r="BS24" s="1004"/>
      <c r="BT24" s="1004"/>
      <c r="BU24" s="1004"/>
      <c r="BV24" s="1004"/>
      <c r="BW24" s="1004"/>
      <c r="BX24" s="1004"/>
      <c r="BY24" s="1004"/>
      <c r="BZ24" s="1004"/>
      <c r="CA24" s="1004"/>
      <c r="CB24" s="1004"/>
      <c r="CC24" s="1004"/>
      <c r="CD24" s="1004"/>
      <c r="CE24" s="1004"/>
      <c r="CF24" s="1004"/>
      <c r="CG24" s="1004"/>
      <c r="CH24" s="1004"/>
      <c r="CI24" s="1004"/>
      <c r="CJ24" s="1004"/>
      <c r="CK24" s="1004"/>
      <c r="CL24" s="1004"/>
      <c r="CM24" s="1004"/>
      <c r="CN24" s="1004"/>
      <c r="CO24" s="1004"/>
      <c r="CP24" s="1004"/>
      <c r="CQ24" s="1004"/>
      <c r="CR24" s="1004"/>
      <c r="CS24" s="1004"/>
      <c r="CT24" s="1004"/>
      <c r="CU24" s="1004"/>
      <c r="CV24" s="1004"/>
      <c r="CW24" s="1004"/>
      <c r="CX24" s="1004"/>
      <c r="CY24" s="1004"/>
      <c r="CZ24" s="1004"/>
      <c r="DA24" s="1004"/>
      <c r="DB24" s="1004"/>
      <c r="DC24" s="1004"/>
      <c r="DD24" s="1004"/>
      <c r="DE24" s="1004"/>
      <c r="DF24" s="1004"/>
      <c r="DG24" s="1004"/>
      <c r="DH24" s="1004"/>
      <c r="DI24" s="1005"/>
      <c r="DM24" s="966"/>
      <c r="DN24" s="966"/>
      <c r="DO24" s="966"/>
      <c r="DP24" s="966"/>
      <c r="DQ24" s="966"/>
      <c r="DR24" s="966"/>
      <c r="DS24" s="966"/>
      <c r="DT24" s="965"/>
      <c r="DU24" s="965"/>
    </row>
    <row r="25" spans="1:125" s="42" customFormat="1" ht="5.25" customHeight="1">
      <c r="A25" s="38"/>
      <c r="B25" s="43"/>
      <c r="C25" s="44"/>
      <c r="D25" s="44"/>
      <c r="E25" s="45"/>
      <c r="F25" s="885"/>
      <c r="G25" s="885"/>
      <c r="H25" s="885"/>
      <c r="I25" s="885"/>
      <c r="J25" s="885"/>
      <c r="K25" s="885"/>
      <c r="L25" s="885"/>
      <c r="M25" s="885"/>
      <c r="N25" s="885"/>
      <c r="O25" s="885"/>
      <c r="P25" s="885"/>
      <c r="Q25" s="885"/>
      <c r="R25" s="885"/>
      <c r="S25" s="885"/>
      <c r="T25" s="885"/>
      <c r="U25" s="885"/>
      <c r="V25" s="885"/>
      <c r="W25" s="885"/>
      <c r="X25" s="885"/>
      <c r="Y25" s="885"/>
      <c r="Z25" s="885"/>
      <c r="AA25" s="885"/>
      <c r="AB25" s="885"/>
      <c r="AC25" s="45"/>
      <c r="AD25" s="44"/>
      <c r="AE25" s="44"/>
      <c r="AF25" s="44"/>
      <c r="AG25" s="1003"/>
      <c r="AH25" s="1004"/>
      <c r="AI25" s="1004"/>
      <c r="AJ25" s="1004"/>
      <c r="AK25" s="1004"/>
      <c r="AL25" s="1004"/>
      <c r="AM25" s="1004"/>
      <c r="AN25" s="1004"/>
      <c r="AO25" s="1004"/>
      <c r="AP25" s="1004"/>
      <c r="AQ25" s="1004"/>
      <c r="AR25" s="1004"/>
      <c r="AS25" s="1004"/>
      <c r="AT25" s="1004"/>
      <c r="AU25" s="1004"/>
      <c r="AV25" s="1004"/>
      <c r="AW25" s="1004"/>
      <c r="AX25" s="1004"/>
      <c r="AY25" s="1004"/>
      <c r="AZ25" s="1004"/>
      <c r="BA25" s="1004"/>
      <c r="BB25" s="1004"/>
      <c r="BC25" s="1004"/>
      <c r="BD25" s="1004"/>
      <c r="BE25" s="1004"/>
      <c r="BF25" s="1004"/>
      <c r="BG25" s="1004"/>
      <c r="BH25" s="1004"/>
      <c r="BI25" s="1004"/>
      <c r="BJ25" s="1004"/>
      <c r="BK25" s="1004"/>
      <c r="BL25" s="1004"/>
      <c r="BM25" s="1004"/>
      <c r="BN25" s="1004"/>
      <c r="BO25" s="1004"/>
      <c r="BP25" s="1004"/>
      <c r="BQ25" s="1004"/>
      <c r="BR25" s="1004"/>
      <c r="BS25" s="1004"/>
      <c r="BT25" s="1004"/>
      <c r="BU25" s="1004"/>
      <c r="BV25" s="1004"/>
      <c r="BW25" s="1004"/>
      <c r="BX25" s="1004"/>
      <c r="BY25" s="1004"/>
      <c r="BZ25" s="1004"/>
      <c r="CA25" s="1004"/>
      <c r="CB25" s="1004"/>
      <c r="CC25" s="1004"/>
      <c r="CD25" s="1004"/>
      <c r="CE25" s="1004"/>
      <c r="CF25" s="1004"/>
      <c r="CG25" s="1004"/>
      <c r="CH25" s="1004"/>
      <c r="CI25" s="1004"/>
      <c r="CJ25" s="1004"/>
      <c r="CK25" s="1004"/>
      <c r="CL25" s="1004"/>
      <c r="CM25" s="1004"/>
      <c r="CN25" s="1004"/>
      <c r="CO25" s="1004"/>
      <c r="CP25" s="1004"/>
      <c r="CQ25" s="1004"/>
      <c r="CR25" s="1004"/>
      <c r="CS25" s="1004"/>
      <c r="CT25" s="1004"/>
      <c r="CU25" s="1004"/>
      <c r="CV25" s="1004"/>
      <c r="CW25" s="1004"/>
      <c r="CX25" s="1004"/>
      <c r="CY25" s="1004"/>
      <c r="CZ25" s="1004"/>
      <c r="DA25" s="1004"/>
      <c r="DB25" s="1004"/>
      <c r="DC25" s="1004"/>
      <c r="DD25" s="1004"/>
      <c r="DE25" s="1004"/>
      <c r="DF25" s="1004"/>
      <c r="DG25" s="1004"/>
      <c r="DH25" s="1004"/>
      <c r="DI25" s="1005"/>
      <c r="DM25" s="966"/>
      <c r="DN25" s="966"/>
      <c r="DO25" s="966"/>
      <c r="DP25" s="966"/>
      <c r="DQ25" s="966"/>
      <c r="DR25" s="966"/>
      <c r="DS25" s="966"/>
      <c r="DT25" s="965"/>
      <c r="DU25" s="965"/>
    </row>
    <row r="26" spans="1:125" s="42" customFormat="1" ht="5.25" customHeight="1">
      <c r="A26" s="38"/>
      <c r="B26" s="43"/>
      <c r="C26" s="44"/>
      <c r="D26" s="44"/>
      <c r="E26" s="45"/>
      <c r="F26" s="885"/>
      <c r="G26" s="885"/>
      <c r="H26" s="885"/>
      <c r="I26" s="885"/>
      <c r="J26" s="885"/>
      <c r="K26" s="885"/>
      <c r="L26" s="885"/>
      <c r="M26" s="885"/>
      <c r="N26" s="885"/>
      <c r="O26" s="885"/>
      <c r="P26" s="885"/>
      <c r="Q26" s="885"/>
      <c r="R26" s="885"/>
      <c r="S26" s="885"/>
      <c r="T26" s="885"/>
      <c r="U26" s="885"/>
      <c r="V26" s="885"/>
      <c r="W26" s="885"/>
      <c r="X26" s="885"/>
      <c r="Y26" s="885"/>
      <c r="Z26" s="885"/>
      <c r="AA26" s="885"/>
      <c r="AB26" s="885"/>
      <c r="AC26" s="45"/>
      <c r="AD26" s="44"/>
      <c r="AE26" s="44"/>
      <c r="AF26" s="44"/>
      <c r="AG26" s="1003"/>
      <c r="AH26" s="1004"/>
      <c r="AI26" s="1004"/>
      <c r="AJ26" s="1004"/>
      <c r="AK26" s="1004"/>
      <c r="AL26" s="1004"/>
      <c r="AM26" s="1004"/>
      <c r="AN26" s="1004"/>
      <c r="AO26" s="1004"/>
      <c r="AP26" s="1004"/>
      <c r="AQ26" s="1004"/>
      <c r="AR26" s="1004"/>
      <c r="AS26" s="1004"/>
      <c r="AT26" s="1004"/>
      <c r="AU26" s="1004"/>
      <c r="AV26" s="1004"/>
      <c r="AW26" s="1004"/>
      <c r="AX26" s="1004"/>
      <c r="AY26" s="1004"/>
      <c r="AZ26" s="1004"/>
      <c r="BA26" s="1004"/>
      <c r="BB26" s="1004"/>
      <c r="BC26" s="1004"/>
      <c r="BD26" s="1004"/>
      <c r="BE26" s="1004"/>
      <c r="BF26" s="1004"/>
      <c r="BG26" s="1004"/>
      <c r="BH26" s="1004"/>
      <c r="BI26" s="1004"/>
      <c r="BJ26" s="1004"/>
      <c r="BK26" s="1004"/>
      <c r="BL26" s="1004"/>
      <c r="BM26" s="1004"/>
      <c r="BN26" s="1004"/>
      <c r="BO26" s="1004"/>
      <c r="BP26" s="1004"/>
      <c r="BQ26" s="1004"/>
      <c r="BR26" s="1004"/>
      <c r="BS26" s="1004"/>
      <c r="BT26" s="1004"/>
      <c r="BU26" s="1004"/>
      <c r="BV26" s="1004"/>
      <c r="BW26" s="1004"/>
      <c r="BX26" s="1004"/>
      <c r="BY26" s="1004"/>
      <c r="BZ26" s="1004"/>
      <c r="CA26" s="1004"/>
      <c r="CB26" s="1004"/>
      <c r="CC26" s="1004"/>
      <c r="CD26" s="1004"/>
      <c r="CE26" s="1004"/>
      <c r="CF26" s="1004"/>
      <c r="CG26" s="1004"/>
      <c r="CH26" s="1004"/>
      <c r="CI26" s="1004"/>
      <c r="CJ26" s="1004"/>
      <c r="CK26" s="1004"/>
      <c r="CL26" s="1004"/>
      <c r="CM26" s="1004"/>
      <c r="CN26" s="1004"/>
      <c r="CO26" s="1004"/>
      <c r="CP26" s="1004"/>
      <c r="CQ26" s="1004"/>
      <c r="CR26" s="1004"/>
      <c r="CS26" s="1004"/>
      <c r="CT26" s="1004"/>
      <c r="CU26" s="1004"/>
      <c r="CV26" s="1004"/>
      <c r="CW26" s="1004"/>
      <c r="CX26" s="1004"/>
      <c r="CY26" s="1004"/>
      <c r="CZ26" s="1004"/>
      <c r="DA26" s="1004"/>
      <c r="DB26" s="1004"/>
      <c r="DC26" s="1004"/>
      <c r="DD26" s="1004"/>
      <c r="DE26" s="1004"/>
      <c r="DF26" s="1004"/>
      <c r="DG26" s="1004"/>
      <c r="DH26" s="1004"/>
      <c r="DI26" s="1005"/>
      <c r="DM26" s="967" t="s">
        <v>102</v>
      </c>
      <c r="DN26" s="967"/>
      <c r="DO26" s="967"/>
      <c r="DP26" s="967"/>
      <c r="DQ26" s="967"/>
      <c r="DR26" s="967"/>
      <c r="DS26" s="967"/>
      <c r="DT26" s="83"/>
      <c r="DU26" s="83"/>
    </row>
    <row r="27" spans="1:125" s="42" customFormat="1" ht="10.5" customHeight="1">
      <c r="A27" s="38"/>
      <c r="B27" s="49"/>
      <c r="C27" s="50"/>
      <c r="D27" s="50"/>
      <c r="E27" s="51"/>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51"/>
      <c r="AD27" s="50"/>
      <c r="AE27" s="50"/>
      <c r="AF27" s="50"/>
      <c r="AG27" s="1006"/>
      <c r="AH27" s="1007"/>
      <c r="AI27" s="1007"/>
      <c r="AJ27" s="1007"/>
      <c r="AK27" s="1007"/>
      <c r="AL27" s="1007"/>
      <c r="AM27" s="1007"/>
      <c r="AN27" s="1007"/>
      <c r="AO27" s="1007"/>
      <c r="AP27" s="1007"/>
      <c r="AQ27" s="1007"/>
      <c r="AR27" s="1007"/>
      <c r="AS27" s="1007"/>
      <c r="AT27" s="1007"/>
      <c r="AU27" s="1007"/>
      <c r="AV27" s="1007"/>
      <c r="AW27" s="1007"/>
      <c r="AX27" s="1007"/>
      <c r="AY27" s="1007"/>
      <c r="AZ27" s="1007"/>
      <c r="BA27" s="1007"/>
      <c r="BB27" s="1007"/>
      <c r="BC27" s="1007"/>
      <c r="BD27" s="1007"/>
      <c r="BE27" s="1007"/>
      <c r="BF27" s="1007"/>
      <c r="BG27" s="1007"/>
      <c r="BH27" s="1007"/>
      <c r="BI27" s="1007"/>
      <c r="BJ27" s="1007"/>
      <c r="BK27" s="1007"/>
      <c r="BL27" s="1007"/>
      <c r="BM27" s="1007"/>
      <c r="BN27" s="1007"/>
      <c r="BO27" s="1007"/>
      <c r="BP27" s="1007"/>
      <c r="BQ27" s="1007"/>
      <c r="BR27" s="1007"/>
      <c r="BS27" s="1007"/>
      <c r="BT27" s="1007"/>
      <c r="BU27" s="1007"/>
      <c r="BV27" s="1007"/>
      <c r="BW27" s="1007"/>
      <c r="BX27" s="1007"/>
      <c r="BY27" s="1007"/>
      <c r="BZ27" s="1007"/>
      <c r="CA27" s="1007"/>
      <c r="CB27" s="1007"/>
      <c r="CC27" s="1007"/>
      <c r="CD27" s="1007"/>
      <c r="CE27" s="1007"/>
      <c r="CF27" s="1007"/>
      <c r="CG27" s="1007"/>
      <c r="CH27" s="1007"/>
      <c r="CI27" s="1007"/>
      <c r="CJ27" s="1007"/>
      <c r="CK27" s="1007"/>
      <c r="CL27" s="1007"/>
      <c r="CM27" s="1007"/>
      <c r="CN27" s="1007"/>
      <c r="CO27" s="1007"/>
      <c r="CP27" s="1007"/>
      <c r="CQ27" s="1007"/>
      <c r="CR27" s="1007"/>
      <c r="CS27" s="1007"/>
      <c r="CT27" s="1007"/>
      <c r="CU27" s="1007"/>
      <c r="CV27" s="1007"/>
      <c r="CW27" s="1007"/>
      <c r="CX27" s="1007"/>
      <c r="CY27" s="1007"/>
      <c r="CZ27" s="1007"/>
      <c r="DA27" s="1007"/>
      <c r="DB27" s="1007"/>
      <c r="DC27" s="1007"/>
      <c r="DD27" s="1007"/>
      <c r="DE27" s="1007"/>
      <c r="DF27" s="1007"/>
      <c r="DG27" s="1007"/>
      <c r="DH27" s="1007"/>
      <c r="DI27" s="1008"/>
      <c r="DM27" s="967"/>
      <c r="DN27" s="967"/>
      <c r="DO27" s="967"/>
      <c r="DP27" s="967"/>
      <c r="DQ27" s="967"/>
      <c r="DR27" s="967"/>
      <c r="DS27" s="967"/>
      <c r="DT27" s="965" t="s">
        <v>103</v>
      </c>
      <c r="DU27" s="965"/>
    </row>
    <row r="28" spans="1:125" s="42" customFormat="1" ht="5.25" customHeight="1">
      <c r="A28" s="38"/>
      <c r="B28" s="46"/>
      <c r="C28" s="47"/>
      <c r="D28" s="47"/>
      <c r="E28" s="48"/>
      <c r="F28" s="925" t="s">
        <v>205</v>
      </c>
      <c r="G28" s="925"/>
      <c r="H28" s="925"/>
      <c r="I28" s="925"/>
      <c r="J28" s="925"/>
      <c r="K28" s="925"/>
      <c r="L28" s="925"/>
      <c r="M28" s="925"/>
      <c r="N28" s="925"/>
      <c r="O28" s="925"/>
      <c r="P28" s="925"/>
      <c r="Q28" s="925"/>
      <c r="R28" s="925"/>
      <c r="S28" s="925"/>
      <c r="T28" s="925"/>
      <c r="U28" s="925"/>
      <c r="V28" s="925"/>
      <c r="W28" s="925"/>
      <c r="X28" s="925"/>
      <c r="Y28" s="925"/>
      <c r="Z28" s="925"/>
      <c r="AA28" s="925"/>
      <c r="AB28" s="925"/>
      <c r="AC28" s="48"/>
      <c r="AD28" s="47"/>
      <c r="AE28" s="47"/>
      <c r="AF28" s="47"/>
      <c r="AG28" s="52"/>
      <c r="AH28" s="47"/>
      <c r="AI28" s="47"/>
      <c r="AJ28" s="47"/>
      <c r="AK28" s="47"/>
      <c r="AL28" s="47"/>
      <c r="AM28" s="47"/>
      <c r="AN28" s="998" t="str">
        <f>'10入札書'!AG28</f>
        <v>令和８年８月１日　～　令和13年７月31日</v>
      </c>
      <c r="AO28" s="998"/>
      <c r="AP28" s="998"/>
      <c r="AQ28" s="998"/>
      <c r="AR28" s="998"/>
      <c r="AS28" s="998"/>
      <c r="AT28" s="998"/>
      <c r="AU28" s="998"/>
      <c r="AV28" s="998"/>
      <c r="AW28" s="998"/>
      <c r="AX28" s="998"/>
      <c r="AY28" s="998"/>
      <c r="AZ28" s="998"/>
      <c r="BA28" s="998"/>
      <c r="BB28" s="998"/>
      <c r="BC28" s="998"/>
      <c r="BD28" s="998"/>
      <c r="BE28" s="998"/>
      <c r="BF28" s="998"/>
      <c r="BG28" s="998"/>
      <c r="BH28" s="998"/>
      <c r="BI28" s="998"/>
      <c r="BJ28" s="998"/>
      <c r="BK28" s="998"/>
      <c r="BL28" s="998"/>
      <c r="BM28" s="998"/>
      <c r="BN28" s="998"/>
      <c r="BO28" s="998"/>
      <c r="BP28" s="998"/>
      <c r="BQ28" s="998"/>
      <c r="BR28" s="998"/>
      <c r="BS28" s="998"/>
      <c r="BT28" s="998"/>
      <c r="BU28" s="998"/>
      <c r="BV28" s="998"/>
      <c r="BW28" s="998"/>
      <c r="BX28" s="998"/>
      <c r="BY28" s="998"/>
      <c r="BZ28" s="998"/>
      <c r="CA28" s="998"/>
      <c r="CB28" s="998"/>
      <c r="CC28" s="998"/>
      <c r="CD28" s="998"/>
      <c r="CE28" s="998"/>
      <c r="CF28" s="998"/>
      <c r="CG28" s="998"/>
      <c r="CH28" s="998"/>
      <c r="CI28" s="998"/>
      <c r="CJ28" s="998"/>
      <c r="CK28" s="998"/>
      <c r="CL28" s="998"/>
      <c r="CM28" s="998"/>
      <c r="CN28" s="998"/>
      <c r="CO28" s="998"/>
      <c r="CP28" s="998"/>
      <c r="CQ28" s="998"/>
      <c r="CR28" s="998"/>
      <c r="CS28" s="998"/>
      <c r="CT28" s="998"/>
      <c r="CU28" s="998"/>
      <c r="CV28" s="998"/>
      <c r="CW28" s="998"/>
      <c r="CX28" s="998"/>
      <c r="CY28" s="998"/>
      <c r="CZ28" s="998"/>
      <c r="DA28" s="998"/>
      <c r="DB28" s="998"/>
      <c r="DC28" s="998"/>
      <c r="DD28" s="998"/>
      <c r="DE28" s="998"/>
      <c r="DF28" s="998"/>
      <c r="DG28" s="998"/>
      <c r="DH28" s="47"/>
      <c r="DI28" s="53"/>
      <c r="DM28" s="967"/>
      <c r="DN28" s="967"/>
      <c r="DO28" s="967"/>
      <c r="DP28" s="967"/>
      <c r="DQ28" s="967"/>
      <c r="DR28" s="967"/>
      <c r="DS28" s="967"/>
      <c r="DT28" s="965"/>
      <c r="DU28" s="965"/>
    </row>
    <row r="29" spans="1:125" s="42" customFormat="1" ht="5.25" customHeight="1">
      <c r="A29" s="38"/>
      <c r="B29" s="43"/>
      <c r="C29" s="44"/>
      <c r="D29" s="44"/>
      <c r="E29" s="45"/>
      <c r="F29" s="885"/>
      <c r="G29" s="885"/>
      <c r="H29" s="885"/>
      <c r="I29" s="885"/>
      <c r="J29" s="885"/>
      <c r="K29" s="885"/>
      <c r="L29" s="885"/>
      <c r="M29" s="885"/>
      <c r="N29" s="885"/>
      <c r="O29" s="885"/>
      <c r="P29" s="885"/>
      <c r="Q29" s="885"/>
      <c r="R29" s="885"/>
      <c r="S29" s="885"/>
      <c r="T29" s="885"/>
      <c r="U29" s="885"/>
      <c r="V29" s="885"/>
      <c r="W29" s="885"/>
      <c r="X29" s="885"/>
      <c r="Y29" s="885"/>
      <c r="Z29" s="885"/>
      <c r="AA29" s="885"/>
      <c r="AB29" s="885"/>
      <c r="AC29" s="45"/>
      <c r="AD29" s="44"/>
      <c r="AE29" s="44"/>
      <c r="AF29" s="44"/>
      <c r="AG29" s="54"/>
      <c r="AH29" s="44"/>
      <c r="AI29" s="44"/>
      <c r="AJ29" s="44"/>
      <c r="AK29" s="44"/>
      <c r="AL29" s="44"/>
      <c r="AM29" s="44"/>
      <c r="AN29" s="955"/>
      <c r="AO29" s="955"/>
      <c r="AP29" s="955"/>
      <c r="AQ29" s="955"/>
      <c r="AR29" s="955"/>
      <c r="AS29" s="955"/>
      <c r="AT29" s="955"/>
      <c r="AU29" s="955"/>
      <c r="AV29" s="955"/>
      <c r="AW29" s="955"/>
      <c r="AX29" s="955"/>
      <c r="AY29" s="955"/>
      <c r="AZ29" s="955"/>
      <c r="BA29" s="955"/>
      <c r="BB29" s="955"/>
      <c r="BC29" s="955"/>
      <c r="BD29" s="955"/>
      <c r="BE29" s="955"/>
      <c r="BF29" s="955"/>
      <c r="BG29" s="955"/>
      <c r="BH29" s="955"/>
      <c r="BI29" s="955"/>
      <c r="BJ29" s="955"/>
      <c r="BK29" s="955"/>
      <c r="BL29" s="955"/>
      <c r="BM29" s="955"/>
      <c r="BN29" s="955"/>
      <c r="BO29" s="955"/>
      <c r="BP29" s="955"/>
      <c r="BQ29" s="955"/>
      <c r="BR29" s="955"/>
      <c r="BS29" s="955"/>
      <c r="BT29" s="955"/>
      <c r="BU29" s="955"/>
      <c r="BV29" s="955"/>
      <c r="BW29" s="955"/>
      <c r="BX29" s="955"/>
      <c r="BY29" s="955"/>
      <c r="BZ29" s="955"/>
      <c r="CA29" s="955"/>
      <c r="CB29" s="955"/>
      <c r="CC29" s="955"/>
      <c r="CD29" s="955"/>
      <c r="CE29" s="955"/>
      <c r="CF29" s="955"/>
      <c r="CG29" s="955"/>
      <c r="CH29" s="955"/>
      <c r="CI29" s="955"/>
      <c r="CJ29" s="955"/>
      <c r="CK29" s="955"/>
      <c r="CL29" s="955"/>
      <c r="CM29" s="955"/>
      <c r="CN29" s="955"/>
      <c r="CO29" s="955"/>
      <c r="CP29" s="955"/>
      <c r="CQ29" s="955"/>
      <c r="CR29" s="955"/>
      <c r="CS29" s="955"/>
      <c r="CT29" s="955"/>
      <c r="CU29" s="955"/>
      <c r="CV29" s="955"/>
      <c r="CW29" s="955"/>
      <c r="CX29" s="955"/>
      <c r="CY29" s="955"/>
      <c r="CZ29" s="955"/>
      <c r="DA29" s="955"/>
      <c r="DB29" s="955"/>
      <c r="DC29" s="955"/>
      <c r="DD29" s="955"/>
      <c r="DE29" s="955"/>
      <c r="DF29" s="955"/>
      <c r="DG29" s="955"/>
      <c r="DH29" s="44"/>
      <c r="DI29" s="55"/>
      <c r="DM29" s="967"/>
      <c r="DN29" s="967"/>
      <c r="DO29" s="967"/>
      <c r="DP29" s="967"/>
      <c r="DQ29" s="967"/>
      <c r="DR29" s="967"/>
      <c r="DS29" s="967"/>
      <c r="DT29" s="965"/>
      <c r="DU29" s="965"/>
    </row>
    <row r="30" spans="1:125" s="42" customFormat="1" ht="5.25" customHeight="1">
      <c r="A30" s="38"/>
      <c r="B30" s="43"/>
      <c r="C30" s="44"/>
      <c r="D30" s="44"/>
      <c r="E30" s="45"/>
      <c r="F30" s="885"/>
      <c r="G30" s="885"/>
      <c r="H30" s="885"/>
      <c r="I30" s="885"/>
      <c r="J30" s="885"/>
      <c r="K30" s="885"/>
      <c r="L30" s="885"/>
      <c r="M30" s="885"/>
      <c r="N30" s="885"/>
      <c r="O30" s="885"/>
      <c r="P30" s="885"/>
      <c r="Q30" s="885"/>
      <c r="R30" s="885"/>
      <c r="S30" s="885"/>
      <c r="T30" s="885"/>
      <c r="U30" s="885"/>
      <c r="V30" s="885"/>
      <c r="W30" s="885"/>
      <c r="X30" s="885"/>
      <c r="Y30" s="885"/>
      <c r="Z30" s="885"/>
      <c r="AA30" s="885"/>
      <c r="AB30" s="885"/>
      <c r="AC30" s="45"/>
      <c r="AD30" s="44"/>
      <c r="AE30" s="44"/>
      <c r="AF30" s="44"/>
      <c r="AG30" s="54"/>
      <c r="AH30" s="44"/>
      <c r="AI30" s="44"/>
      <c r="AJ30" s="44"/>
      <c r="AK30" s="44"/>
      <c r="AL30" s="44"/>
      <c r="AM30" s="44"/>
      <c r="AN30" s="955"/>
      <c r="AO30" s="955"/>
      <c r="AP30" s="955"/>
      <c r="AQ30" s="955"/>
      <c r="AR30" s="955"/>
      <c r="AS30" s="955"/>
      <c r="AT30" s="955"/>
      <c r="AU30" s="955"/>
      <c r="AV30" s="955"/>
      <c r="AW30" s="955"/>
      <c r="AX30" s="955"/>
      <c r="AY30" s="955"/>
      <c r="AZ30" s="955"/>
      <c r="BA30" s="955"/>
      <c r="BB30" s="955"/>
      <c r="BC30" s="955"/>
      <c r="BD30" s="955"/>
      <c r="BE30" s="955"/>
      <c r="BF30" s="955"/>
      <c r="BG30" s="955"/>
      <c r="BH30" s="955"/>
      <c r="BI30" s="955"/>
      <c r="BJ30" s="955"/>
      <c r="BK30" s="955"/>
      <c r="BL30" s="955"/>
      <c r="BM30" s="955"/>
      <c r="BN30" s="955"/>
      <c r="BO30" s="955"/>
      <c r="BP30" s="955"/>
      <c r="BQ30" s="955"/>
      <c r="BR30" s="955"/>
      <c r="BS30" s="955"/>
      <c r="BT30" s="955"/>
      <c r="BU30" s="955"/>
      <c r="BV30" s="955"/>
      <c r="BW30" s="955"/>
      <c r="BX30" s="955"/>
      <c r="BY30" s="955"/>
      <c r="BZ30" s="955"/>
      <c r="CA30" s="955"/>
      <c r="CB30" s="955"/>
      <c r="CC30" s="955"/>
      <c r="CD30" s="955"/>
      <c r="CE30" s="955"/>
      <c r="CF30" s="955"/>
      <c r="CG30" s="955"/>
      <c r="CH30" s="955"/>
      <c r="CI30" s="955"/>
      <c r="CJ30" s="955"/>
      <c r="CK30" s="955"/>
      <c r="CL30" s="955"/>
      <c r="CM30" s="955"/>
      <c r="CN30" s="955"/>
      <c r="CO30" s="955"/>
      <c r="CP30" s="955"/>
      <c r="CQ30" s="955"/>
      <c r="CR30" s="955"/>
      <c r="CS30" s="955"/>
      <c r="CT30" s="955"/>
      <c r="CU30" s="955"/>
      <c r="CV30" s="955"/>
      <c r="CW30" s="955"/>
      <c r="CX30" s="955"/>
      <c r="CY30" s="955"/>
      <c r="CZ30" s="955"/>
      <c r="DA30" s="955"/>
      <c r="DB30" s="955"/>
      <c r="DC30" s="955"/>
      <c r="DD30" s="955"/>
      <c r="DE30" s="955"/>
      <c r="DF30" s="955"/>
      <c r="DG30" s="955"/>
      <c r="DH30" s="44"/>
      <c r="DI30" s="55"/>
      <c r="DM30" s="967" t="s">
        <v>190</v>
      </c>
      <c r="DN30" s="967"/>
      <c r="DO30" s="967"/>
      <c r="DP30" s="967"/>
      <c r="DQ30" s="967"/>
      <c r="DR30" s="967"/>
      <c r="DS30" s="967"/>
      <c r="DT30" s="83"/>
      <c r="DU30" s="83"/>
    </row>
    <row r="31" spans="1:125" s="42" customFormat="1" ht="5.25" customHeight="1">
      <c r="A31" s="38"/>
      <c r="B31" s="43"/>
      <c r="C31" s="44"/>
      <c r="D31" s="44"/>
      <c r="E31" s="45"/>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45"/>
      <c r="AD31" s="44"/>
      <c r="AE31" s="44"/>
      <c r="AF31" s="44"/>
      <c r="AG31" s="54"/>
      <c r="AH31" s="44"/>
      <c r="AI31" s="44"/>
      <c r="AJ31" s="44"/>
      <c r="AK31" s="44"/>
      <c r="AL31" s="44"/>
      <c r="AM31" s="44"/>
      <c r="AN31" s="955"/>
      <c r="AO31" s="955"/>
      <c r="AP31" s="955"/>
      <c r="AQ31" s="955"/>
      <c r="AR31" s="955"/>
      <c r="AS31" s="955"/>
      <c r="AT31" s="955"/>
      <c r="AU31" s="955"/>
      <c r="AV31" s="955"/>
      <c r="AW31" s="955"/>
      <c r="AX31" s="955"/>
      <c r="AY31" s="955"/>
      <c r="AZ31" s="955"/>
      <c r="BA31" s="955"/>
      <c r="BB31" s="955"/>
      <c r="BC31" s="955"/>
      <c r="BD31" s="955"/>
      <c r="BE31" s="955"/>
      <c r="BF31" s="955"/>
      <c r="BG31" s="955"/>
      <c r="BH31" s="955"/>
      <c r="BI31" s="955"/>
      <c r="BJ31" s="955"/>
      <c r="BK31" s="955"/>
      <c r="BL31" s="955"/>
      <c r="BM31" s="955"/>
      <c r="BN31" s="955"/>
      <c r="BO31" s="955"/>
      <c r="BP31" s="955"/>
      <c r="BQ31" s="955"/>
      <c r="BR31" s="955"/>
      <c r="BS31" s="955"/>
      <c r="BT31" s="955"/>
      <c r="BU31" s="955"/>
      <c r="BV31" s="955"/>
      <c r="BW31" s="955"/>
      <c r="BX31" s="955"/>
      <c r="BY31" s="955"/>
      <c r="BZ31" s="955"/>
      <c r="CA31" s="955"/>
      <c r="CB31" s="955"/>
      <c r="CC31" s="955"/>
      <c r="CD31" s="955"/>
      <c r="CE31" s="955"/>
      <c r="CF31" s="955"/>
      <c r="CG31" s="955"/>
      <c r="CH31" s="955"/>
      <c r="CI31" s="955"/>
      <c r="CJ31" s="955"/>
      <c r="CK31" s="955"/>
      <c r="CL31" s="955"/>
      <c r="CM31" s="955"/>
      <c r="CN31" s="955"/>
      <c r="CO31" s="955"/>
      <c r="CP31" s="955"/>
      <c r="CQ31" s="955"/>
      <c r="CR31" s="955"/>
      <c r="CS31" s="955"/>
      <c r="CT31" s="955"/>
      <c r="CU31" s="955"/>
      <c r="CV31" s="955"/>
      <c r="CW31" s="955"/>
      <c r="CX31" s="955"/>
      <c r="CY31" s="955"/>
      <c r="CZ31" s="955"/>
      <c r="DA31" s="955"/>
      <c r="DB31" s="955"/>
      <c r="DC31" s="955"/>
      <c r="DD31" s="955"/>
      <c r="DE31" s="955"/>
      <c r="DF31" s="955"/>
      <c r="DG31" s="955"/>
      <c r="DH31" s="44"/>
      <c r="DI31" s="55"/>
      <c r="DM31" s="967"/>
      <c r="DN31" s="967"/>
      <c r="DO31" s="967"/>
      <c r="DP31" s="967"/>
      <c r="DQ31" s="967"/>
      <c r="DR31" s="967"/>
      <c r="DS31" s="967"/>
      <c r="DT31" s="83"/>
      <c r="DU31" s="83"/>
    </row>
    <row r="32" spans="1:125" s="42" customFormat="1" ht="10.5" customHeight="1">
      <c r="A32" s="38"/>
      <c r="B32" s="49"/>
      <c r="C32" s="50"/>
      <c r="D32" s="50"/>
      <c r="E32" s="51"/>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51"/>
      <c r="AD32" s="50"/>
      <c r="AE32" s="50"/>
      <c r="AF32" s="50"/>
      <c r="AG32" s="56"/>
      <c r="AH32" s="50"/>
      <c r="AI32" s="50"/>
      <c r="AJ32" s="50"/>
      <c r="AK32" s="50"/>
      <c r="AL32" s="50"/>
      <c r="AM32" s="50"/>
      <c r="AN32" s="999"/>
      <c r="AO32" s="999"/>
      <c r="AP32" s="999"/>
      <c r="AQ32" s="999"/>
      <c r="AR32" s="999"/>
      <c r="AS32" s="999"/>
      <c r="AT32" s="999"/>
      <c r="AU32" s="999"/>
      <c r="AV32" s="999"/>
      <c r="AW32" s="999"/>
      <c r="AX32" s="999"/>
      <c r="AY32" s="999"/>
      <c r="AZ32" s="999"/>
      <c r="BA32" s="999"/>
      <c r="BB32" s="999"/>
      <c r="BC32" s="999"/>
      <c r="BD32" s="999"/>
      <c r="BE32" s="999"/>
      <c r="BF32" s="999"/>
      <c r="BG32" s="999"/>
      <c r="BH32" s="999"/>
      <c r="BI32" s="999"/>
      <c r="BJ32" s="999"/>
      <c r="BK32" s="999"/>
      <c r="BL32" s="999"/>
      <c r="BM32" s="999"/>
      <c r="BN32" s="999"/>
      <c r="BO32" s="999"/>
      <c r="BP32" s="999"/>
      <c r="BQ32" s="999"/>
      <c r="BR32" s="999"/>
      <c r="BS32" s="999"/>
      <c r="BT32" s="999"/>
      <c r="BU32" s="999"/>
      <c r="BV32" s="999"/>
      <c r="BW32" s="999"/>
      <c r="BX32" s="999"/>
      <c r="BY32" s="999"/>
      <c r="BZ32" s="999"/>
      <c r="CA32" s="999"/>
      <c r="CB32" s="999"/>
      <c r="CC32" s="999"/>
      <c r="CD32" s="999"/>
      <c r="CE32" s="999"/>
      <c r="CF32" s="999"/>
      <c r="CG32" s="999"/>
      <c r="CH32" s="999"/>
      <c r="CI32" s="999"/>
      <c r="CJ32" s="999"/>
      <c r="CK32" s="999"/>
      <c r="CL32" s="999"/>
      <c r="CM32" s="999"/>
      <c r="CN32" s="999"/>
      <c r="CO32" s="999"/>
      <c r="CP32" s="999"/>
      <c r="CQ32" s="999"/>
      <c r="CR32" s="999"/>
      <c r="CS32" s="999"/>
      <c r="CT32" s="999"/>
      <c r="CU32" s="999"/>
      <c r="CV32" s="999"/>
      <c r="CW32" s="999"/>
      <c r="CX32" s="999"/>
      <c r="CY32" s="999"/>
      <c r="CZ32" s="999"/>
      <c r="DA32" s="999"/>
      <c r="DB32" s="999"/>
      <c r="DC32" s="999"/>
      <c r="DD32" s="999"/>
      <c r="DE32" s="999"/>
      <c r="DF32" s="999"/>
      <c r="DG32" s="999"/>
      <c r="DH32" s="50"/>
      <c r="DI32" s="57"/>
      <c r="DM32" s="967"/>
      <c r="DN32" s="967"/>
      <c r="DO32" s="967"/>
      <c r="DP32" s="967"/>
      <c r="DQ32" s="967"/>
      <c r="DR32" s="967"/>
      <c r="DS32" s="967"/>
      <c r="DT32" s="83"/>
      <c r="DU32" s="83"/>
    </row>
    <row r="33" spans="1:125" s="42" customFormat="1" ht="16.5" customHeight="1">
      <c r="A33" s="38"/>
      <c r="B33" s="46"/>
      <c r="C33" s="47"/>
      <c r="D33" s="47"/>
      <c r="E33" s="48"/>
      <c r="F33" s="994" t="s">
        <v>57</v>
      </c>
      <c r="G33" s="994"/>
      <c r="H33" s="994"/>
      <c r="I33" s="994"/>
      <c r="J33" s="994"/>
      <c r="K33" s="994"/>
      <c r="L33" s="994"/>
      <c r="M33" s="994"/>
      <c r="N33" s="994"/>
      <c r="O33" s="994"/>
      <c r="P33" s="994"/>
      <c r="Q33" s="994"/>
      <c r="R33" s="994"/>
      <c r="S33" s="994"/>
      <c r="T33" s="994"/>
      <c r="U33" s="994"/>
      <c r="V33" s="994"/>
      <c r="W33" s="994"/>
      <c r="X33" s="994"/>
      <c r="Y33" s="994"/>
      <c r="Z33" s="994"/>
      <c r="AA33" s="994"/>
      <c r="AB33" s="994"/>
      <c r="AC33" s="48"/>
      <c r="AD33" s="47"/>
      <c r="AE33" s="47"/>
      <c r="AF33" s="47"/>
      <c r="AG33" s="997" t="s">
        <v>188</v>
      </c>
      <c r="AH33" s="939"/>
      <c r="AI33" s="939"/>
      <c r="AJ33" s="939"/>
      <c r="AK33" s="939"/>
      <c r="AL33" s="939"/>
      <c r="AM33" s="939"/>
      <c r="AN33" s="939"/>
      <c r="AO33" s="939"/>
      <c r="AP33" s="939"/>
      <c r="AQ33" s="939"/>
      <c r="AR33" s="939"/>
      <c r="AS33" s="939"/>
      <c r="AT33" s="939"/>
      <c r="AU33" s="939"/>
      <c r="AV33" s="939"/>
      <c r="AW33" s="939"/>
      <c r="AX33" s="939"/>
      <c r="AY33" s="939"/>
      <c r="AZ33" s="939"/>
      <c r="BA33" s="939"/>
      <c r="BB33" s="939"/>
      <c r="BC33" s="939"/>
      <c r="BD33" s="939"/>
      <c r="BE33" s="939"/>
      <c r="BF33" s="939"/>
      <c r="BG33" s="939"/>
      <c r="BH33" s="939"/>
      <c r="BI33" s="939"/>
      <c r="BJ33" s="939"/>
      <c r="BK33" s="939"/>
      <c r="BL33" s="939"/>
      <c r="BM33" s="939"/>
      <c r="BN33" s="939"/>
      <c r="BO33" s="939"/>
      <c r="BP33" s="939"/>
      <c r="BQ33" s="939"/>
      <c r="BR33" s="939"/>
      <c r="BS33" s="939"/>
      <c r="BT33" s="939"/>
      <c r="BU33" s="939"/>
      <c r="BV33" s="939"/>
      <c r="BW33" s="939"/>
      <c r="BX33" s="939"/>
      <c r="BY33" s="939"/>
      <c r="BZ33" s="939"/>
      <c r="CA33" s="939"/>
      <c r="CB33" s="939"/>
      <c r="CC33" s="939"/>
      <c r="CD33" s="939"/>
      <c r="CE33" s="939"/>
      <c r="CF33" s="939"/>
      <c r="CG33" s="939"/>
      <c r="CH33" s="939"/>
      <c r="CI33" s="939"/>
      <c r="CJ33" s="939"/>
      <c r="CK33" s="939"/>
      <c r="CL33" s="939"/>
      <c r="CM33" s="939"/>
      <c r="CN33" s="939"/>
      <c r="CO33" s="939"/>
      <c r="CP33" s="939"/>
      <c r="CQ33" s="939"/>
      <c r="CR33" s="939"/>
      <c r="CS33" s="939"/>
      <c r="CT33" s="939"/>
      <c r="CU33" s="939"/>
      <c r="CV33" s="939"/>
      <c r="CW33" s="939"/>
      <c r="CX33" s="939"/>
      <c r="CY33" s="939"/>
      <c r="CZ33" s="939"/>
      <c r="DA33" s="939"/>
      <c r="DB33" s="939"/>
      <c r="DC33" s="939"/>
      <c r="DD33" s="939"/>
      <c r="DE33" s="939"/>
      <c r="DF33" s="939"/>
      <c r="DG33" s="939"/>
      <c r="DH33" s="939"/>
      <c r="DI33" s="940"/>
      <c r="DM33" s="961"/>
      <c r="DN33" s="961"/>
      <c r="DO33" s="961"/>
      <c r="DP33" s="961"/>
      <c r="DQ33" s="961"/>
      <c r="DR33" s="961"/>
      <c r="DS33" s="961"/>
      <c r="DT33" s="962"/>
      <c r="DU33" s="962"/>
    </row>
    <row r="34" spans="1:125" s="42" customFormat="1" ht="16.5" customHeight="1">
      <c r="A34" s="38"/>
      <c r="B34" s="43"/>
      <c r="C34" s="44"/>
      <c r="D34" s="44"/>
      <c r="E34" s="45"/>
      <c r="F34" s="995"/>
      <c r="G34" s="995"/>
      <c r="H34" s="995"/>
      <c r="I34" s="995"/>
      <c r="J34" s="995"/>
      <c r="K34" s="995"/>
      <c r="L34" s="995"/>
      <c r="M34" s="995"/>
      <c r="N34" s="995"/>
      <c r="O34" s="995"/>
      <c r="P34" s="995"/>
      <c r="Q34" s="995"/>
      <c r="R34" s="995"/>
      <c r="S34" s="995"/>
      <c r="T34" s="995"/>
      <c r="U34" s="995"/>
      <c r="V34" s="995"/>
      <c r="W34" s="995"/>
      <c r="X34" s="995"/>
      <c r="Y34" s="995"/>
      <c r="Z34" s="995"/>
      <c r="AA34" s="995"/>
      <c r="AB34" s="995"/>
      <c r="AC34" s="45"/>
      <c r="AD34" s="44"/>
      <c r="AE34" s="44"/>
      <c r="AF34" s="44"/>
      <c r="AG34" s="941"/>
      <c r="AH34" s="942"/>
      <c r="AI34" s="942"/>
      <c r="AJ34" s="942"/>
      <c r="AK34" s="942"/>
      <c r="AL34" s="942"/>
      <c r="AM34" s="942"/>
      <c r="AN34" s="942"/>
      <c r="AO34" s="942"/>
      <c r="AP34" s="942"/>
      <c r="AQ34" s="942"/>
      <c r="AR34" s="942"/>
      <c r="AS34" s="942"/>
      <c r="AT34" s="942"/>
      <c r="AU34" s="942"/>
      <c r="AV34" s="942"/>
      <c r="AW34" s="942"/>
      <c r="AX34" s="942"/>
      <c r="AY34" s="942"/>
      <c r="AZ34" s="942"/>
      <c r="BA34" s="942"/>
      <c r="BB34" s="942"/>
      <c r="BC34" s="942"/>
      <c r="BD34" s="942"/>
      <c r="BE34" s="942"/>
      <c r="BF34" s="942"/>
      <c r="BG34" s="942"/>
      <c r="BH34" s="942"/>
      <c r="BI34" s="942"/>
      <c r="BJ34" s="942"/>
      <c r="BK34" s="942"/>
      <c r="BL34" s="942"/>
      <c r="BM34" s="942"/>
      <c r="BN34" s="942"/>
      <c r="BO34" s="942"/>
      <c r="BP34" s="942"/>
      <c r="BQ34" s="942"/>
      <c r="BR34" s="942"/>
      <c r="BS34" s="942"/>
      <c r="BT34" s="942"/>
      <c r="BU34" s="942"/>
      <c r="BV34" s="942"/>
      <c r="BW34" s="942"/>
      <c r="BX34" s="942"/>
      <c r="BY34" s="942"/>
      <c r="BZ34" s="942"/>
      <c r="CA34" s="942"/>
      <c r="CB34" s="942"/>
      <c r="CC34" s="942"/>
      <c r="CD34" s="942"/>
      <c r="CE34" s="942"/>
      <c r="CF34" s="942"/>
      <c r="CG34" s="942"/>
      <c r="CH34" s="942"/>
      <c r="CI34" s="942"/>
      <c r="CJ34" s="942"/>
      <c r="CK34" s="942"/>
      <c r="CL34" s="942"/>
      <c r="CM34" s="942"/>
      <c r="CN34" s="942"/>
      <c r="CO34" s="942"/>
      <c r="CP34" s="942"/>
      <c r="CQ34" s="942"/>
      <c r="CR34" s="942"/>
      <c r="CS34" s="942"/>
      <c r="CT34" s="942"/>
      <c r="CU34" s="942"/>
      <c r="CV34" s="942"/>
      <c r="CW34" s="942"/>
      <c r="CX34" s="942"/>
      <c r="CY34" s="942"/>
      <c r="CZ34" s="942"/>
      <c r="DA34" s="942"/>
      <c r="DB34" s="942"/>
      <c r="DC34" s="942"/>
      <c r="DD34" s="942"/>
      <c r="DE34" s="942"/>
      <c r="DF34" s="942"/>
      <c r="DG34" s="942"/>
      <c r="DH34" s="942"/>
      <c r="DI34" s="943"/>
      <c r="DM34" s="963" t="s">
        <v>191</v>
      </c>
      <c r="DN34" s="963"/>
      <c r="DO34" s="963"/>
      <c r="DP34" s="963"/>
      <c r="DQ34" s="963"/>
      <c r="DR34" s="963"/>
      <c r="DS34" s="963"/>
      <c r="DT34" s="963"/>
      <c r="DU34" s="963"/>
    </row>
    <row r="35" spans="1:125" s="42" customFormat="1" ht="16.5" customHeight="1">
      <c r="A35" s="38"/>
      <c r="B35" s="43"/>
      <c r="C35" s="44"/>
      <c r="D35" s="44"/>
      <c r="E35" s="45"/>
      <c r="F35" s="995"/>
      <c r="G35" s="995"/>
      <c r="H35" s="995"/>
      <c r="I35" s="995"/>
      <c r="J35" s="995"/>
      <c r="K35" s="995"/>
      <c r="L35" s="995"/>
      <c r="M35" s="995"/>
      <c r="N35" s="995"/>
      <c r="O35" s="995"/>
      <c r="P35" s="995"/>
      <c r="Q35" s="995"/>
      <c r="R35" s="995"/>
      <c r="S35" s="995"/>
      <c r="T35" s="995"/>
      <c r="U35" s="995"/>
      <c r="V35" s="995"/>
      <c r="W35" s="995"/>
      <c r="X35" s="995"/>
      <c r="Y35" s="995"/>
      <c r="Z35" s="995"/>
      <c r="AA35" s="995"/>
      <c r="AB35" s="995"/>
      <c r="AC35" s="45"/>
      <c r="AD35" s="44"/>
      <c r="AE35" s="44"/>
      <c r="AF35" s="44"/>
      <c r="AG35" s="941"/>
      <c r="AH35" s="942"/>
      <c r="AI35" s="942"/>
      <c r="AJ35" s="942"/>
      <c r="AK35" s="942"/>
      <c r="AL35" s="942"/>
      <c r="AM35" s="942"/>
      <c r="AN35" s="942"/>
      <c r="AO35" s="942"/>
      <c r="AP35" s="942"/>
      <c r="AQ35" s="942"/>
      <c r="AR35" s="942"/>
      <c r="AS35" s="942"/>
      <c r="AT35" s="942"/>
      <c r="AU35" s="942"/>
      <c r="AV35" s="942"/>
      <c r="AW35" s="942"/>
      <c r="AX35" s="942"/>
      <c r="AY35" s="942"/>
      <c r="AZ35" s="942"/>
      <c r="BA35" s="942"/>
      <c r="BB35" s="942"/>
      <c r="BC35" s="942"/>
      <c r="BD35" s="942"/>
      <c r="BE35" s="942"/>
      <c r="BF35" s="942"/>
      <c r="BG35" s="942"/>
      <c r="BH35" s="942"/>
      <c r="BI35" s="942"/>
      <c r="BJ35" s="942"/>
      <c r="BK35" s="942"/>
      <c r="BL35" s="942"/>
      <c r="BM35" s="942"/>
      <c r="BN35" s="942"/>
      <c r="BO35" s="942"/>
      <c r="BP35" s="942"/>
      <c r="BQ35" s="942"/>
      <c r="BR35" s="942"/>
      <c r="BS35" s="942"/>
      <c r="BT35" s="942"/>
      <c r="BU35" s="942"/>
      <c r="BV35" s="942"/>
      <c r="BW35" s="942"/>
      <c r="BX35" s="942"/>
      <c r="BY35" s="942"/>
      <c r="BZ35" s="942"/>
      <c r="CA35" s="942"/>
      <c r="CB35" s="942"/>
      <c r="CC35" s="942"/>
      <c r="CD35" s="942"/>
      <c r="CE35" s="942"/>
      <c r="CF35" s="942"/>
      <c r="CG35" s="942"/>
      <c r="CH35" s="942"/>
      <c r="CI35" s="942"/>
      <c r="CJ35" s="942"/>
      <c r="CK35" s="942"/>
      <c r="CL35" s="942"/>
      <c r="CM35" s="942"/>
      <c r="CN35" s="942"/>
      <c r="CO35" s="942"/>
      <c r="CP35" s="942"/>
      <c r="CQ35" s="942"/>
      <c r="CR35" s="942"/>
      <c r="CS35" s="942"/>
      <c r="CT35" s="942"/>
      <c r="CU35" s="942"/>
      <c r="CV35" s="942"/>
      <c r="CW35" s="942"/>
      <c r="CX35" s="942"/>
      <c r="CY35" s="942"/>
      <c r="CZ35" s="942"/>
      <c r="DA35" s="942"/>
      <c r="DB35" s="942"/>
      <c r="DC35" s="942"/>
      <c r="DD35" s="942"/>
      <c r="DE35" s="942"/>
      <c r="DF35" s="942"/>
      <c r="DG35" s="942"/>
      <c r="DH35" s="942"/>
      <c r="DI35" s="943"/>
      <c r="DM35" s="963"/>
      <c r="DN35" s="963"/>
      <c r="DO35" s="963"/>
      <c r="DP35" s="963"/>
      <c r="DQ35" s="963"/>
      <c r="DR35" s="963"/>
      <c r="DS35" s="963"/>
      <c r="DT35" s="963"/>
      <c r="DU35" s="963"/>
    </row>
    <row r="36" spans="1:125" s="42" customFormat="1" ht="16.5" customHeight="1">
      <c r="A36" s="38"/>
      <c r="B36" s="43"/>
      <c r="C36" s="44"/>
      <c r="D36" s="44"/>
      <c r="E36" s="45"/>
      <c r="F36" s="995"/>
      <c r="G36" s="995"/>
      <c r="H36" s="995"/>
      <c r="I36" s="995"/>
      <c r="J36" s="995"/>
      <c r="K36" s="995"/>
      <c r="L36" s="995"/>
      <c r="M36" s="995"/>
      <c r="N36" s="995"/>
      <c r="O36" s="995"/>
      <c r="P36" s="995"/>
      <c r="Q36" s="995"/>
      <c r="R36" s="995"/>
      <c r="S36" s="995"/>
      <c r="T36" s="995"/>
      <c r="U36" s="995"/>
      <c r="V36" s="995"/>
      <c r="W36" s="995"/>
      <c r="X36" s="995"/>
      <c r="Y36" s="995"/>
      <c r="Z36" s="995"/>
      <c r="AA36" s="995"/>
      <c r="AB36" s="995"/>
      <c r="AC36" s="45"/>
      <c r="AD36" s="44"/>
      <c r="AE36" s="44"/>
      <c r="AF36" s="44"/>
      <c r="AG36" s="941"/>
      <c r="AH36" s="942"/>
      <c r="AI36" s="942"/>
      <c r="AJ36" s="942"/>
      <c r="AK36" s="942"/>
      <c r="AL36" s="942"/>
      <c r="AM36" s="942"/>
      <c r="AN36" s="942"/>
      <c r="AO36" s="942"/>
      <c r="AP36" s="942"/>
      <c r="AQ36" s="942"/>
      <c r="AR36" s="942"/>
      <c r="AS36" s="942"/>
      <c r="AT36" s="942"/>
      <c r="AU36" s="942"/>
      <c r="AV36" s="942"/>
      <c r="AW36" s="942"/>
      <c r="AX36" s="942"/>
      <c r="AY36" s="942"/>
      <c r="AZ36" s="942"/>
      <c r="BA36" s="942"/>
      <c r="BB36" s="942"/>
      <c r="BC36" s="942"/>
      <c r="BD36" s="942"/>
      <c r="BE36" s="942"/>
      <c r="BF36" s="942"/>
      <c r="BG36" s="942"/>
      <c r="BH36" s="942"/>
      <c r="BI36" s="942"/>
      <c r="BJ36" s="942"/>
      <c r="BK36" s="942"/>
      <c r="BL36" s="942"/>
      <c r="BM36" s="942"/>
      <c r="BN36" s="942"/>
      <c r="BO36" s="942"/>
      <c r="BP36" s="942"/>
      <c r="BQ36" s="942"/>
      <c r="BR36" s="942"/>
      <c r="BS36" s="942"/>
      <c r="BT36" s="942"/>
      <c r="BU36" s="942"/>
      <c r="BV36" s="942"/>
      <c r="BW36" s="942"/>
      <c r="BX36" s="942"/>
      <c r="BY36" s="942"/>
      <c r="BZ36" s="942"/>
      <c r="CA36" s="942"/>
      <c r="CB36" s="942"/>
      <c r="CC36" s="942"/>
      <c r="CD36" s="942"/>
      <c r="CE36" s="942"/>
      <c r="CF36" s="942"/>
      <c r="CG36" s="942"/>
      <c r="CH36" s="942"/>
      <c r="CI36" s="942"/>
      <c r="CJ36" s="942"/>
      <c r="CK36" s="942"/>
      <c r="CL36" s="942"/>
      <c r="CM36" s="942"/>
      <c r="CN36" s="942"/>
      <c r="CO36" s="942"/>
      <c r="CP36" s="942"/>
      <c r="CQ36" s="942"/>
      <c r="CR36" s="942"/>
      <c r="CS36" s="942"/>
      <c r="CT36" s="942"/>
      <c r="CU36" s="942"/>
      <c r="CV36" s="942"/>
      <c r="CW36" s="942"/>
      <c r="CX36" s="942"/>
      <c r="CY36" s="942"/>
      <c r="CZ36" s="942"/>
      <c r="DA36" s="942"/>
      <c r="DB36" s="942"/>
      <c r="DC36" s="942"/>
      <c r="DD36" s="942"/>
      <c r="DE36" s="942"/>
      <c r="DF36" s="942"/>
      <c r="DG36" s="942"/>
      <c r="DH36" s="942"/>
      <c r="DI36" s="943"/>
      <c r="DM36" s="960" t="s">
        <v>192</v>
      </c>
      <c r="DN36" s="960"/>
      <c r="DO36" s="960"/>
      <c r="DP36" s="960"/>
      <c r="DQ36" s="960"/>
      <c r="DR36" s="960"/>
      <c r="DS36" s="960"/>
      <c r="DT36" s="960"/>
      <c r="DU36" s="960"/>
    </row>
    <row r="37" spans="1:125" s="42" customFormat="1" ht="16.5" customHeight="1">
      <c r="A37" s="38"/>
      <c r="B37" s="49"/>
      <c r="C37" s="50"/>
      <c r="D37" s="50"/>
      <c r="E37" s="51"/>
      <c r="F37" s="996"/>
      <c r="G37" s="996"/>
      <c r="H37" s="996"/>
      <c r="I37" s="996"/>
      <c r="J37" s="996"/>
      <c r="K37" s="996"/>
      <c r="L37" s="996"/>
      <c r="M37" s="996"/>
      <c r="N37" s="996"/>
      <c r="O37" s="996"/>
      <c r="P37" s="996"/>
      <c r="Q37" s="996"/>
      <c r="R37" s="996"/>
      <c r="S37" s="996"/>
      <c r="T37" s="996"/>
      <c r="U37" s="996"/>
      <c r="V37" s="996"/>
      <c r="W37" s="996"/>
      <c r="X37" s="996"/>
      <c r="Y37" s="996"/>
      <c r="Z37" s="996"/>
      <c r="AA37" s="996"/>
      <c r="AB37" s="996"/>
      <c r="AC37" s="51"/>
      <c r="AD37" s="50"/>
      <c r="AE37" s="50"/>
      <c r="AF37" s="50"/>
      <c r="AG37" s="944"/>
      <c r="AH37" s="945"/>
      <c r="AI37" s="945"/>
      <c r="AJ37" s="945"/>
      <c r="AK37" s="945"/>
      <c r="AL37" s="945"/>
      <c r="AM37" s="945"/>
      <c r="AN37" s="945"/>
      <c r="AO37" s="945"/>
      <c r="AP37" s="945"/>
      <c r="AQ37" s="945"/>
      <c r="AR37" s="945"/>
      <c r="AS37" s="945"/>
      <c r="AT37" s="945"/>
      <c r="AU37" s="945"/>
      <c r="AV37" s="945"/>
      <c r="AW37" s="945"/>
      <c r="AX37" s="945"/>
      <c r="AY37" s="945"/>
      <c r="AZ37" s="945"/>
      <c r="BA37" s="945"/>
      <c r="BB37" s="945"/>
      <c r="BC37" s="945"/>
      <c r="BD37" s="945"/>
      <c r="BE37" s="945"/>
      <c r="BF37" s="945"/>
      <c r="BG37" s="945"/>
      <c r="BH37" s="945"/>
      <c r="BI37" s="945"/>
      <c r="BJ37" s="945"/>
      <c r="BK37" s="945"/>
      <c r="BL37" s="945"/>
      <c r="BM37" s="945"/>
      <c r="BN37" s="945"/>
      <c r="BO37" s="945"/>
      <c r="BP37" s="945"/>
      <c r="BQ37" s="945"/>
      <c r="BR37" s="945"/>
      <c r="BS37" s="945"/>
      <c r="BT37" s="945"/>
      <c r="BU37" s="945"/>
      <c r="BV37" s="945"/>
      <c r="BW37" s="945"/>
      <c r="BX37" s="945"/>
      <c r="BY37" s="945"/>
      <c r="BZ37" s="945"/>
      <c r="CA37" s="945"/>
      <c r="CB37" s="945"/>
      <c r="CC37" s="945"/>
      <c r="CD37" s="945"/>
      <c r="CE37" s="945"/>
      <c r="CF37" s="945"/>
      <c r="CG37" s="945"/>
      <c r="CH37" s="945"/>
      <c r="CI37" s="945"/>
      <c r="CJ37" s="945"/>
      <c r="CK37" s="945"/>
      <c r="CL37" s="945"/>
      <c r="CM37" s="945"/>
      <c r="CN37" s="945"/>
      <c r="CO37" s="945"/>
      <c r="CP37" s="945"/>
      <c r="CQ37" s="945"/>
      <c r="CR37" s="945"/>
      <c r="CS37" s="945"/>
      <c r="CT37" s="945"/>
      <c r="CU37" s="945"/>
      <c r="CV37" s="945"/>
      <c r="CW37" s="945"/>
      <c r="CX37" s="945"/>
      <c r="CY37" s="945"/>
      <c r="CZ37" s="945"/>
      <c r="DA37" s="945"/>
      <c r="DB37" s="945"/>
      <c r="DC37" s="945"/>
      <c r="DD37" s="945"/>
      <c r="DE37" s="945"/>
      <c r="DF37" s="945"/>
      <c r="DG37" s="945"/>
      <c r="DH37" s="945"/>
      <c r="DI37" s="946"/>
      <c r="DM37" s="960"/>
      <c r="DN37" s="960"/>
      <c r="DO37" s="960"/>
      <c r="DP37" s="960"/>
      <c r="DQ37" s="960"/>
      <c r="DR37" s="960"/>
      <c r="DS37" s="960"/>
      <c r="DT37" s="960"/>
      <c r="DU37" s="960"/>
    </row>
    <row r="38" spans="1:125" s="42" customFormat="1" ht="5.0999999999999996"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925" t="s">
        <v>58</v>
      </c>
      <c r="AO38" s="925"/>
      <c r="AP38" s="925"/>
      <c r="AQ38" s="925"/>
      <c r="AR38" s="925"/>
      <c r="AS38" s="925"/>
      <c r="AT38" s="925"/>
      <c r="AU38" s="925"/>
      <c r="AV38" s="925"/>
      <c r="AW38" s="925"/>
      <c r="AX38" s="925"/>
      <c r="AY38" s="925"/>
      <c r="AZ38" s="925"/>
      <c r="BA38" s="925"/>
      <c r="BB38" s="925"/>
      <c r="BC38" s="925"/>
      <c r="BD38" s="925"/>
      <c r="BE38" s="925"/>
      <c r="BF38" s="925"/>
      <c r="BG38" s="925"/>
      <c r="BH38" s="925"/>
      <c r="BI38" s="925"/>
      <c r="BJ38" s="925"/>
      <c r="BK38" s="925"/>
      <c r="BL38" s="925"/>
      <c r="BM38" s="925"/>
      <c r="BN38" s="925"/>
      <c r="BO38" s="925"/>
      <c r="BP38" s="925"/>
      <c r="BQ38" s="925"/>
      <c r="BR38" s="925"/>
      <c r="BS38" s="925"/>
      <c r="BT38" s="925"/>
      <c r="BU38" s="925"/>
      <c r="BV38" s="925"/>
      <c r="BW38" s="925"/>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c r="DM38" s="142"/>
      <c r="DN38" s="142"/>
      <c r="DO38" s="142"/>
      <c r="DP38" s="142"/>
      <c r="DQ38" s="142"/>
      <c r="DR38" s="142"/>
      <c r="DS38" s="142"/>
      <c r="DT38" s="142"/>
      <c r="DU38" s="142"/>
    </row>
    <row r="39" spans="1:125" s="42" customFormat="1" ht="5.0999999999999996"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85"/>
      <c r="AO39" s="885"/>
      <c r="AP39" s="885"/>
      <c r="AQ39" s="885"/>
      <c r="AR39" s="885"/>
      <c r="AS39" s="885"/>
      <c r="AT39" s="885"/>
      <c r="AU39" s="885"/>
      <c r="AV39" s="885"/>
      <c r="AW39" s="885"/>
      <c r="AX39" s="885"/>
      <c r="AY39" s="885"/>
      <c r="AZ39" s="885"/>
      <c r="BA39" s="885"/>
      <c r="BB39" s="885"/>
      <c r="BC39" s="885"/>
      <c r="BD39" s="885"/>
      <c r="BE39" s="885"/>
      <c r="BF39" s="885"/>
      <c r="BG39" s="885"/>
      <c r="BH39" s="885"/>
      <c r="BI39" s="885"/>
      <c r="BJ39" s="885"/>
      <c r="BK39" s="885"/>
      <c r="BL39" s="885"/>
      <c r="BM39" s="885"/>
      <c r="BN39" s="885"/>
      <c r="BO39" s="885"/>
      <c r="BP39" s="885"/>
      <c r="BQ39" s="885"/>
      <c r="BR39" s="885"/>
      <c r="BS39" s="885"/>
      <c r="BT39" s="885"/>
      <c r="BU39" s="885"/>
      <c r="BV39" s="885"/>
      <c r="BW39" s="885"/>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c r="DM39" s="964" t="s">
        <v>187</v>
      </c>
      <c r="DN39" s="964"/>
      <c r="DO39" s="964"/>
      <c r="DP39" s="964"/>
      <c r="DQ39" s="964"/>
      <c r="DR39" s="964"/>
      <c r="DS39" s="964"/>
      <c r="DT39" s="964"/>
      <c r="DU39" s="964"/>
    </row>
    <row r="40" spans="1:125" s="42" customFormat="1" ht="5.0999999999999996"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85"/>
      <c r="AO40" s="885"/>
      <c r="AP40" s="885"/>
      <c r="AQ40" s="885"/>
      <c r="AR40" s="885"/>
      <c r="AS40" s="885"/>
      <c r="AT40" s="885"/>
      <c r="AU40" s="885"/>
      <c r="AV40" s="885"/>
      <c r="AW40" s="885"/>
      <c r="AX40" s="885"/>
      <c r="AY40" s="885"/>
      <c r="AZ40" s="885"/>
      <c r="BA40" s="885"/>
      <c r="BB40" s="885"/>
      <c r="BC40" s="885"/>
      <c r="BD40" s="885"/>
      <c r="BE40" s="885"/>
      <c r="BF40" s="885"/>
      <c r="BG40" s="885"/>
      <c r="BH40" s="885"/>
      <c r="BI40" s="885"/>
      <c r="BJ40" s="885"/>
      <c r="BK40" s="885"/>
      <c r="BL40" s="885"/>
      <c r="BM40" s="885"/>
      <c r="BN40" s="885"/>
      <c r="BO40" s="885"/>
      <c r="BP40" s="885"/>
      <c r="BQ40" s="885"/>
      <c r="BR40" s="885"/>
      <c r="BS40" s="885"/>
      <c r="BT40" s="885"/>
      <c r="BU40" s="885"/>
      <c r="BV40" s="885"/>
      <c r="BW40" s="885"/>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c r="DM40" s="964"/>
      <c r="DN40" s="964"/>
      <c r="DO40" s="964"/>
      <c r="DP40" s="964"/>
      <c r="DQ40" s="964"/>
      <c r="DR40" s="964"/>
      <c r="DS40" s="964"/>
      <c r="DT40" s="964"/>
      <c r="DU40" s="964"/>
    </row>
    <row r="41" spans="1:125"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85"/>
      <c r="AO41" s="885"/>
      <c r="AP41" s="885"/>
      <c r="AQ41" s="885"/>
      <c r="AR41" s="885"/>
      <c r="AS41" s="885"/>
      <c r="AT41" s="885"/>
      <c r="AU41" s="885"/>
      <c r="AV41" s="885"/>
      <c r="AW41" s="885"/>
      <c r="AX41" s="885"/>
      <c r="AY41" s="885"/>
      <c r="AZ41" s="885"/>
      <c r="BA41" s="885"/>
      <c r="BB41" s="885"/>
      <c r="BC41" s="885"/>
      <c r="BD41" s="885"/>
      <c r="BE41" s="885"/>
      <c r="BF41" s="885"/>
      <c r="BG41" s="885"/>
      <c r="BH41" s="885"/>
      <c r="BI41" s="885"/>
      <c r="BJ41" s="885"/>
      <c r="BK41" s="885"/>
      <c r="BL41" s="885"/>
      <c r="BM41" s="885"/>
      <c r="BN41" s="885"/>
      <c r="BO41" s="885"/>
      <c r="BP41" s="885"/>
      <c r="BQ41" s="885"/>
      <c r="BR41" s="885"/>
      <c r="BS41" s="885"/>
      <c r="BT41" s="885"/>
      <c r="BU41" s="885"/>
      <c r="BV41" s="885"/>
      <c r="BW41" s="885"/>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c r="DM41" s="964"/>
      <c r="DN41" s="964"/>
      <c r="DO41" s="964"/>
      <c r="DP41" s="964"/>
      <c r="DQ41" s="964"/>
      <c r="DR41" s="964"/>
      <c r="DS41" s="964"/>
      <c r="DT41" s="964"/>
      <c r="DU41" s="964"/>
    </row>
    <row r="42" spans="1:125"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926"/>
      <c r="AO42" s="926"/>
      <c r="AP42" s="926"/>
      <c r="AQ42" s="926"/>
      <c r="AR42" s="926"/>
      <c r="AS42" s="926"/>
      <c r="AT42" s="926"/>
      <c r="AU42" s="926"/>
      <c r="AV42" s="926"/>
      <c r="AW42" s="926"/>
      <c r="AX42" s="926"/>
      <c r="AY42" s="926"/>
      <c r="AZ42" s="926"/>
      <c r="BA42" s="926"/>
      <c r="BB42" s="926"/>
      <c r="BC42" s="926"/>
      <c r="BD42" s="926"/>
      <c r="BE42" s="926"/>
      <c r="BF42" s="926"/>
      <c r="BG42" s="926"/>
      <c r="BH42" s="926"/>
      <c r="BI42" s="926"/>
      <c r="BJ42" s="926"/>
      <c r="BK42" s="926"/>
      <c r="BL42" s="926"/>
      <c r="BM42" s="926"/>
      <c r="BN42" s="926"/>
      <c r="BO42" s="926"/>
      <c r="BP42" s="926"/>
      <c r="BQ42" s="926"/>
      <c r="BR42" s="926"/>
      <c r="BS42" s="926"/>
      <c r="BT42" s="926"/>
      <c r="BU42" s="926"/>
      <c r="BV42" s="926"/>
      <c r="BW42" s="926"/>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c r="DM42" s="964"/>
      <c r="DN42" s="964"/>
      <c r="DO42" s="964"/>
      <c r="DP42" s="964"/>
      <c r="DQ42" s="964"/>
      <c r="DR42" s="964"/>
      <c r="DS42" s="964"/>
      <c r="DT42" s="964"/>
      <c r="DU42" s="964"/>
    </row>
    <row r="43" spans="1:125" s="42" customFormat="1" ht="5.25" customHeight="1">
      <c r="A43" s="38"/>
      <c r="B43" s="46"/>
      <c r="C43" s="47"/>
      <c r="D43" s="48"/>
      <c r="E43" s="48"/>
      <c r="F43" s="925" t="s">
        <v>59</v>
      </c>
      <c r="G43" s="925"/>
      <c r="H43" s="925"/>
      <c r="I43" s="925"/>
      <c r="J43" s="925"/>
      <c r="K43" s="925"/>
      <c r="L43" s="925"/>
      <c r="M43" s="925"/>
      <c r="N43" s="925"/>
      <c r="O43" s="925"/>
      <c r="P43" s="925"/>
      <c r="Q43" s="925"/>
      <c r="R43" s="925"/>
      <c r="S43" s="925"/>
      <c r="T43" s="925"/>
      <c r="U43" s="925"/>
      <c r="V43" s="925"/>
      <c r="W43" s="925"/>
      <c r="X43" s="925"/>
      <c r="Y43" s="925"/>
      <c r="Z43" s="48"/>
      <c r="AA43" s="48"/>
      <c r="AB43" s="48"/>
      <c r="AC43" s="47"/>
      <c r="AD43" s="58"/>
      <c r="AE43" s="47"/>
      <c r="AF43" s="47"/>
      <c r="AG43" s="47"/>
      <c r="AH43" s="925" t="s">
        <v>60</v>
      </c>
      <c r="AI43" s="925"/>
      <c r="AJ43" s="925"/>
      <c r="AK43" s="925"/>
      <c r="AL43" s="925"/>
      <c r="AM43" s="925"/>
      <c r="AN43" s="925"/>
      <c r="AO43" s="925"/>
      <c r="AP43" s="925"/>
      <c r="AQ43" s="47"/>
      <c r="AR43" s="47"/>
      <c r="AS43" s="47"/>
      <c r="AT43" s="47"/>
      <c r="AU43" s="52"/>
      <c r="AV43" s="47"/>
      <c r="AW43" s="47"/>
      <c r="AX43" s="925" t="s">
        <v>61</v>
      </c>
      <c r="AY43" s="925"/>
      <c r="AZ43" s="925"/>
      <c r="BA43" s="925"/>
      <c r="BB43" s="925"/>
      <c r="BC43" s="925"/>
      <c r="BD43" s="925"/>
      <c r="BE43" s="925"/>
      <c r="BF43" s="925"/>
      <c r="BG43" s="47"/>
      <c r="BH43" s="47"/>
      <c r="BI43" s="58"/>
      <c r="BJ43" s="47"/>
      <c r="BK43" s="47"/>
      <c r="BL43" s="47"/>
      <c r="BM43" s="925" t="s">
        <v>41</v>
      </c>
      <c r="BN43" s="925"/>
      <c r="BO43" s="925"/>
      <c r="BP43" s="925"/>
      <c r="BQ43" s="925"/>
      <c r="BR43" s="925"/>
      <c r="BS43" s="925"/>
      <c r="BT43" s="925"/>
      <c r="BU43" s="925"/>
      <c r="BV43" s="47"/>
      <c r="BW43" s="47"/>
      <c r="BX43" s="47"/>
      <c r="BY43" s="52"/>
      <c r="BZ43" s="47"/>
      <c r="CA43" s="47"/>
      <c r="CB43" s="925" t="s">
        <v>42</v>
      </c>
      <c r="CC43" s="925"/>
      <c r="CD43" s="925"/>
      <c r="CE43" s="925"/>
      <c r="CF43" s="925"/>
      <c r="CG43" s="925"/>
      <c r="CH43" s="925"/>
      <c r="CI43" s="925"/>
      <c r="CJ43" s="925"/>
      <c r="CK43" s="925"/>
      <c r="CL43" s="925"/>
      <c r="CM43" s="925"/>
      <c r="CN43" s="47"/>
      <c r="CO43" s="47"/>
      <c r="CP43" s="47"/>
      <c r="CQ43" s="52"/>
      <c r="CR43" s="47"/>
      <c r="CS43" s="47"/>
      <c r="CT43" s="925" t="s">
        <v>43</v>
      </c>
      <c r="CU43" s="925"/>
      <c r="CV43" s="925"/>
      <c r="CW43" s="925"/>
      <c r="CX43" s="925"/>
      <c r="CY43" s="925"/>
      <c r="CZ43" s="925"/>
      <c r="DA43" s="925"/>
      <c r="DB43" s="925"/>
      <c r="DC43" s="925"/>
      <c r="DD43" s="925"/>
      <c r="DE43" s="925"/>
      <c r="DF43" s="47"/>
      <c r="DG43" s="47"/>
      <c r="DH43" s="47"/>
      <c r="DI43" s="53"/>
      <c r="DM43" s="84"/>
      <c r="DN43" s="84"/>
      <c r="DO43" s="84"/>
      <c r="DP43" s="84"/>
      <c r="DQ43" s="84"/>
      <c r="DR43" s="84"/>
      <c r="DS43" s="84"/>
      <c r="DT43" s="84"/>
      <c r="DU43" s="84"/>
    </row>
    <row r="44" spans="1:125" s="42" customFormat="1" ht="5.25" customHeight="1">
      <c r="A44" s="38"/>
      <c r="B44" s="43"/>
      <c r="C44" s="44"/>
      <c r="D44" s="45"/>
      <c r="E44" s="45"/>
      <c r="F44" s="885"/>
      <c r="G44" s="885"/>
      <c r="H44" s="885"/>
      <c r="I44" s="885"/>
      <c r="J44" s="885"/>
      <c r="K44" s="885"/>
      <c r="L44" s="885"/>
      <c r="M44" s="885"/>
      <c r="N44" s="885"/>
      <c r="O44" s="885"/>
      <c r="P44" s="885"/>
      <c r="Q44" s="885"/>
      <c r="R44" s="885"/>
      <c r="S44" s="885"/>
      <c r="T44" s="885"/>
      <c r="U44" s="885"/>
      <c r="V44" s="885"/>
      <c r="W44" s="885"/>
      <c r="X44" s="885"/>
      <c r="Y44" s="885"/>
      <c r="Z44" s="45"/>
      <c r="AA44" s="45"/>
      <c r="AB44" s="45"/>
      <c r="AC44" s="44"/>
      <c r="AD44" s="59"/>
      <c r="AE44" s="44"/>
      <c r="AF44" s="44"/>
      <c r="AG44" s="44"/>
      <c r="AH44" s="885"/>
      <c r="AI44" s="885"/>
      <c r="AJ44" s="885"/>
      <c r="AK44" s="885"/>
      <c r="AL44" s="885"/>
      <c r="AM44" s="885"/>
      <c r="AN44" s="885"/>
      <c r="AO44" s="885"/>
      <c r="AP44" s="885"/>
      <c r="AQ44" s="44"/>
      <c r="AR44" s="44"/>
      <c r="AS44" s="44"/>
      <c r="AT44" s="44"/>
      <c r="AU44" s="54"/>
      <c r="AV44" s="44"/>
      <c r="AW44" s="44"/>
      <c r="AX44" s="885"/>
      <c r="AY44" s="885"/>
      <c r="AZ44" s="885"/>
      <c r="BA44" s="885"/>
      <c r="BB44" s="885"/>
      <c r="BC44" s="885"/>
      <c r="BD44" s="885"/>
      <c r="BE44" s="885"/>
      <c r="BF44" s="885"/>
      <c r="BG44" s="44"/>
      <c r="BH44" s="44"/>
      <c r="BI44" s="59"/>
      <c r="BJ44" s="44"/>
      <c r="BK44" s="44"/>
      <c r="BL44" s="44"/>
      <c r="BM44" s="885"/>
      <c r="BN44" s="885"/>
      <c r="BO44" s="885"/>
      <c r="BP44" s="885"/>
      <c r="BQ44" s="885"/>
      <c r="BR44" s="885"/>
      <c r="BS44" s="885"/>
      <c r="BT44" s="885"/>
      <c r="BU44" s="885"/>
      <c r="BV44" s="44"/>
      <c r="BW44" s="44"/>
      <c r="BX44" s="44"/>
      <c r="BY44" s="54"/>
      <c r="BZ44" s="44"/>
      <c r="CA44" s="44"/>
      <c r="CB44" s="885"/>
      <c r="CC44" s="885"/>
      <c r="CD44" s="885"/>
      <c r="CE44" s="885"/>
      <c r="CF44" s="885"/>
      <c r="CG44" s="885"/>
      <c r="CH44" s="885"/>
      <c r="CI44" s="885"/>
      <c r="CJ44" s="885"/>
      <c r="CK44" s="885"/>
      <c r="CL44" s="885"/>
      <c r="CM44" s="885"/>
      <c r="CN44" s="44"/>
      <c r="CO44" s="44"/>
      <c r="CP44" s="44"/>
      <c r="CQ44" s="54"/>
      <c r="CR44" s="44"/>
      <c r="CS44" s="44"/>
      <c r="CT44" s="885"/>
      <c r="CU44" s="885"/>
      <c r="CV44" s="885"/>
      <c r="CW44" s="885"/>
      <c r="CX44" s="885"/>
      <c r="CY44" s="885"/>
      <c r="CZ44" s="885"/>
      <c r="DA44" s="885"/>
      <c r="DB44" s="885"/>
      <c r="DC44" s="885"/>
      <c r="DD44" s="885"/>
      <c r="DE44" s="885"/>
      <c r="DF44" s="44"/>
      <c r="DG44" s="44"/>
      <c r="DH44" s="44"/>
      <c r="DI44" s="55"/>
      <c r="DM44" s="84"/>
      <c r="DN44" s="84"/>
      <c r="DO44" s="84"/>
      <c r="DP44" s="84"/>
      <c r="DQ44" s="84"/>
      <c r="DR44" s="84"/>
      <c r="DS44" s="84"/>
      <c r="DT44" s="84"/>
      <c r="DU44" s="84"/>
    </row>
    <row r="45" spans="1:125" s="42" customFormat="1" ht="5.25" customHeight="1">
      <c r="A45" s="38"/>
      <c r="B45" s="43"/>
      <c r="C45" s="44"/>
      <c r="D45" s="45"/>
      <c r="E45" s="45"/>
      <c r="F45" s="885"/>
      <c r="G45" s="885"/>
      <c r="H45" s="885"/>
      <c r="I45" s="885"/>
      <c r="J45" s="885"/>
      <c r="K45" s="885"/>
      <c r="L45" s="885"/>
      <c r="M45" s="885"/>
      <c r="N45" s="885"/>
      <c r="O45" s="885"/>
      <c r="P45" s="885"/>
      <c r="Q45" s="885"/>
      <c r="R45" s="885"/>
      <c r="S45" s="885"/>
      <c r="T45" s="885"/>
      <c r="U45" s="885"/>
      <c r="V45" s="885"/>
      <c r="W45" s="885"/>
      <c r="X45" s="885"/>
      <c r="Y45" s="885"/>
      <c r="Z45" s="45"/>
      <c r="AA45" s="45"/>
      <c r="AB45" s="45"/>
      <c r="AC45" s="44"/>
      <c r="AD45" s="59"/>
      <c r="AE45" s="44"/>
      <c r="AF45" s="44"/>
      <c r="AG45" s="44"/>
      <c r="AH45" s="885"/>
      <c r="AI45" s="885"/>
      <c r="AJ45" s="885"/>
      <c r="AK45" s="885"/>
      <c r="AL45" s="885"/>
      <c r="AM45" s="885"/>
      <c r="AN45" s="885"/>
      <c r="AO45" s="885"/>
      <c r="AP45" s="885"/>
      <c r="AQ45" s="44"/>
      <c r="AR45" s="44"/>
      <c r="AS45" s="44"/>
      <c r="AT45" s="44"/>
      <c r="AU45" s="54"/>
      <c r="AV45" s="44"/>
      <c r="AW45" s="44"/>
      <c r="AX45" s="885"/>
      <c r="AY45" s="885"/>
      <c r="AZ45" s="885"/>
      <c r="BA45" s="885"/>
      <c r="BB45" s="885"/>
      <c r="BC45" s="885"/>
      <c r="BD45" s="885"/>
      <c r="BE45" s="885"/>
      <c r="BF45" s="885"/>
      <c r="BG45" s="44"/>
      <c r="BH45" s="44"/>
      <c r="BI45" s="59"/>
      <c r="BJ45" s="44"/>
      <c r="BK45" s="44"/>
      <c r="BL45" s="44"/>
      <c r="BM45" s="885"/>
      <c r="BN45" s="885"/>
      <c r="BO45" s="885"/>
      <c r="BP45" s="885"/>
      <c r="BQ45" s="885"/>
      <c r="BR45" s="885"/>
      <c r="BS45" s="885"/>
      <c r="BT45" s="885"/>
      <c r="BU45" s="885"/>
      <c r="BV45" s="44"/>
      <c r="BW45" s="44"/>
      <c r="BX45" s="44"/>
      <c r="BY45" s="54"/>
      <c r="BZ45" s="44"/>
      <c r="CA45" s="44"/>
      <c r="CB45" s="885"/>
      <c r="CC45" s="885"/>
      <c r="CD45" s="885"/>
      <c r="CE45" s="885"/>
      <c r="CF45" s="885"/>
      <c r="CG45" s="885"/>
      <c r="CH45" s="885"/>
      <c r="CI45" s="885"/>
      <c r="CJ45" s="885"/>
      <c r="CK45" s="885"/>
      <c r="CL45" s="885"/>
      <c r="CM45" s="885"/>
      <c r="CN45" s="44"/>
      <c r="CO45" s="44"/>
      <c r="CP45" s="44"/>
      <c r="CQ45" s="54"/>
      <c r="CR45" s="44"/>
      <c r="CS45" s="44"/>
      <c r="CT45" s="885"/>
      <c r="CU45" s="885"/>
      <c r="CV45" s="885"/>
      <c r="CW45" s="885"/>
      <c r="CX45" s="885"/>
      <c r="CY45" s="885"/>
      <c r="CZ45" s="885"/>
      <c r="DA45" s="885"/>
      <c r="DB45" s="885"/>
      <c r="DC45" s="885"/>
      <c r="DD45" s="885"/>
      <c r="DE45" s="885"/>
      <c r="DF45" s="44"/>
      <c r="DG45" s="44"/>
      <c r="DH45" s="44"/>
      <c r="DI45" s="55"/>
      <c r="DM45" s="83"/>
      <c r="DN45" s="83"/>
      <c r="DO45" s="83"/>
      <c r="DP45" s="83"/>
      <c r="DQ45" s="83"/>
      <c r="DR45" s="83"/>
      <c r="DS45" s="83"/>
      <c r="DT45" s="83"/>
      <c r="DU45" s="83"/>
    </row>
    <row r="46" spans="1:125" s="42" customFormat="1" ht="5.25" customHeight="1">
      <c r="A46" s="38"/>
      <c r="B46" s="43"/>
      <c r="C46" s="44"/>
      <c r="D46" s="45"/>
      <c r="E46" s="45"/>
      <c r="F46" s="885"/>
      <c r="G46" s="885"/>
      <c r="H46" s="885"/>
      <c r="I46" s="885"/>
      <c r="J46" s="885"/>
      <c r="K46" s="885"/>
      <c r="L46" s="885"/>
      <c r="M46" s="885"/>
      <c r="N46" s="885"/>
      <c r="O46" s="885"/>
      <c r="P46" s="885"/>
      <c r="Q46" s="885"/>
      <c r="R46" s="885"/>
      <c r="S46" s="885"/>
      <c r="T46" s="885"/>
      <c r="U46" s="885"/>
      <c r="V46" s="885"/>
      <c r="W46" s="885"/>
      <c r="X46" s="885"/>
      <c r="Y46" s="885"/>
      <c r="Z46" s="45"/>
      <c r="AA46" s="45"/>
      <c r="AB46" s="45"/>
      <c r="AC46" s="44"/>
      <c r="AD46" s="59"/>
      <c r="AE46" s="44"/>
      <c r="AF46" s="44"/>
      <c r="AG46" s="44"/>
      <c r="AH46" s="885"/>
      <c r="AI46" s="885"/>
      <c r="AJ46" s="885"/>
      <c r="AK46" s="885"/>
      <c r="AL46" s="885"/>
      <c r="AM46" s="885"/>
      <c r="AN46" s="885"/>
      <c r="AO46" s="885"/>
      <c r="AP46" s="885"/>
      <c r="AQ46" s="44"/>
      <c r="AR46" s="44"/>
      <c r="AS46" s="44"/>
      <c r="AT46" s="44"/>
      <c r="AU46" s="54"/>
      <c r="AV46" s="44"/>
      <c r="AW46" s="44"/>
      <c r="AX46" s="885"/>
      <c r="AY46" s="885"/>
      <c r="AZ46" s="885"/>
      <c r="BA46" s="885"/>
      <c r="BB46" s="885"/>
      <c r="BC46" s="885"/>
      <c r="BD46" s="885"/>
      <c r="BE46" s="885"/>
      <c r="BF46" s="885"/>
      <c r="BG46" s="44"/>
      <c r="BH46" s="44"/>
      <c r="BI46" s="59"/>
      <c r="BJ46" s="44"/>
      <c r="BK46" s="44"/>
      <c r="BL46" s="44"/>
      <c r="BM46" s="885"/>
      <c r="BN46" s="885"/>
      <c r="BO46" s="885"/>
      <c r="BP46" s="885"/>
      <c r="BQ46" s="885"/>
      <c r="BR46" s="885"/>
      <c r="BS46" s="885"/>
      <c r="BT46" s="885"/>
      <c r="BU46" s="885"/>
      <c r="BV46" s="44"/>
      <c r="BW46" s="44"/>
      <c r="BX46" s="44"/>
      <c r="BY46" s="54"/>
      <c r="BZ46" s="44"/>
      <c r="CA46" s="44"/>
      <c r="CB46" s="885"/>
      <c r="CC46" s="885"/>
      <c r="CD46" s="885"/>
      <c r="CE46" s="885"/>
      <c r="CF46" s="885"/>
      <c r="CG46" s="885"/>
      <c r="CH46" s="885"/>
      <c r="CI46" s="885"/>
      <c r="CJ46" s="885"/>
      <c r="CK46" s="885"/>
      <c r="CL46" s="885"/>
      <c r="CM46" s="885"/>
      <c r="CN46" s="44"/>
      <c r="CO46" s="44"/>
      <c r="CP46" s="44"/>
      <c r="CQ46" s="54"/>
      <c r="CR46" s="44"/>
      <c r="CS46" s="44"/>
      <c r="CT46" s="885"/>
      <c r="CU46" s="885"/>
      <c r="CV46" s="885"/>
      <c r="CW46" s="885"/>
      <c r="CX46" s="885"/>
      <c r="CY46" s="885"/>
      <c r="CZ46" s="885"/>
      <c r="DA46" s="885"/>
      <c r="DB46" s="885"/>
      <c r="DC46" s="885"/>
      <c r="DD46" s="885"/>
      <c r="DE46" s="885"/>
      <c r="DF46" s="44"/>
      <c r="DG46" s="44"/>
      <c r="DH46" s="44"/>
      <c r="DI46" s="55"/>
      <c r="DM46" s="963" t="s">
        <v>193</v>
      </c>
      <c r="DN46" s="963"/>
      <c r="DO46" s="963"/>
      <c r="DP46" s="963"/>
      <c r="DQ46" s="963"/>
      <c r="DR46" s="963"/>
      <c r="DS46" s="963"/>
      <c r="DT46" s="963"/>
      <c r="DU46" s="963"/>
    </row>
    <row r="47" spans="1:125" s="42" customFormat="1" ht="10.5" customHeight="1">
      <c r="A47" s="38"/>
      <c r="B47" s="49"/>
      <c r="C47" s="50"/>
      <c r="D47" s="51"/>
      <c r="E47" s="51"/>
      <c r="F47" s="926"/>
      <c r="G47" s="926"/>
      <c r="H47" s="926"/>
      <c r="I47" s="926"/>
      <c r="J47" s="926"/>
      <c r="K47" s="926"/>
      <c r="L47" s="926"/>
      <c r="M47" s="926"/>
      <c r="N47" s="926"/>
      <c r="O47" s="926"/>
      <c r="P47" s="926"/>
      <c r="Q47" s="926"/>
      <c r="R47" s="926"/>
      <c r="S47" s="926"/>
      <c r="T47" s="926"/>
      <c r="U47" s="926"/>
      <c r="V47" s="926"/>
      <c r="W47" s="926"/>
      <c r="X47" s="926"/>
      <c r="Y47" s="926"/>
      <c r="Z47" s="51"/>
      <c r="AA47" s="51"/>
      <c r="AB47" s="51"/>
      <c r="AC47" s="50"/>
      <c r="AD47" s="60"/>
      <c r="AE47" s="50"/>
      <c r="AF47" s="50"/>
      <c r="AG47" s="50"/>
      <c r="AH47" s="926"/>
      <c r="AI47" s="926"/>
      <c r="AJ47" s="926"/>
      <c r="AK47" s="926"/>
      <c r="AL47" s="926"/>
      <c r="AM47" s="926"/>
      <c r="AN47" s="926"/>
      <c r="AO47" s="926"/>
      <c r="AP47" s="926"/>
      <c r="AQ47" s="50"/>
      <c r="AR47" s="50"/>
      <c r="AS47" s="50"/>
      <c r="AT47" s="50"/>
      <c r="AU47" s="56"/>
      <c r="AV47" s="50"/>
      <c r="AW47" s="50"/>
      <c r="AX47" s="926"/>
      <c r="AY47" s="926"/>
      <c r="AZ47" s="926"/>
      <c r="BA47" s="926"/>
      <c r="BB47" s="926"/>
      <c r="BC47" s="926"/>
      <c r="BD47" s="926"/>
      <c r="BE47" s="926"/>
      <c r="BF47" s="926"/>
      <c r="BG47" s="50"/>
      <c r="BH47" s="50"/>
      <c r="BI47" s="60"/>
      <c r="BJ47" s="50"/>
      <c r="BK47" s="50"/>
      <c r="BL47" s="50"/>
      <c r="BM47" s="926"/>
      <c r="BN47" s="926"/>
      <c r="BO47" s="926"/>
      <c r="BP47" s="926"/>
      <c r="BQ47" s="926"/>
      <c r="BR47" s="926"/>
      <c r="BS47" s="926"/>
      <c r="BT47" s="926"/>
      <c r="BU47" s="926"/>
      <c r="BV47" s="50"/>
      <c r="BW47" s="50"/>
      <c r="BX47" s="50"/>
      <c r="BY47" s="56"/>
      <c r="BZ47" s="50"/>
      <c r="CA47" s="50"/>
      <c r="CB47" s="926"/>
      <c r="CC47" s="926"/>
      <c r="CD47" s="926"/>
      <c r="CE47" s="926"/>
      <c r="CF47" s="926"/>
      <c r="CG47" s="926"/>
      <c r="CH47" s="926"/>
      <c r="CI47" s="926"/>
      <c r="CJ47" s="926"/>
      <c r="CK47" s="926"/>
      <c r="CL47" s="926"/>
      <c r="CM47" s="926"/>
      <c r="CN47" s="50"/>
      <c r="CO47" s="50"/>
      <c r="CP47" s="50"/>
      <c r="CQ47" s="56"/>
      <c r="CR47" s="50"/>
      <c r="CS47" s="50"/>
      <c r="CT47" s="926"/>
      <c r="CU47" s="926"/>
      <c r="CV47" s="926"/>
      <c r="CW47" s="926"/>
      <c r="CX47" s="926"/>
      <c r="CY47" s="926"/>
      <c r="CZ47" s="926"/>
      <c r="DA47" s="926"/>
      <c r="DB47" s="926"/>
      <c r="DC47" s="926"/>
      <c r="DD47" s="926"/>
      <c r="DE47" s="926"/>
      <c r="DF47" s="50"/>
      <c r="DG47" s="50"/>
      <c r="DH47" s="50"/>
      <c r="DI47" s="57"/>
      <c r="DM47" s="963"/>
      <c r="DN47" s="963"/>
      <c r="DO47" s="963"/>
      <c r="DP47" s="963"/>
      <c r="DQ47" s="963"/>
      <c r="DR47" s="963"/>
      <c r="DS47" s="963"/>
      <c r="DT47" s="963"/>
      <c r="DU47" s="963"/>
    </row>
    <row r="48" spans="1:125" s="42" customFormat="1" ht="5.25" customHeight="1">
      <c r="A48" s="38"/>
      <c r="B48" s="983" t="str">
        <f>'10入札書'!B48</f>
        <v>沖縄県立泡瀬特別支援学校校舎等保安警備業務委託</v>
      </c>
      <c r="C48" s="984"/>
      <c r="D48" s="984"/>
      <c r="E48" s="984"/>
      <c r="F48" s="984"/>
      <c r="G48" s="984"/>
      <c r="H48" s="984"/>
      <c r="I48" s="984"/>
      <c r="J48" s="984"/>
      <c r="K48" s="984"/>
      <c r="L48" s="984"/>
      <c r="M48" s="984"/>
      <c r="N48" s="984"/>
      <c r="O48" s="984"/>
      <c r="P48" s="984"/>
      <c r="Q48" s="984"/>
      <c r="R48" s="984"/>
      <c r="S48" s="984"/>
      <c r="T48" s="984"/>
      <c r="U48" s="984"/>
      <c r="V48" s="984"/>
      <c r="W48" s="984"/>
      <c r="X48" s="984"/>
      <c r="Y48" s="984"/>
      <c r="Z48" s="984"/>
      <c r="AA48" s="984"/>
      <c r="AB48" s="984"/>
      <c r="AC48" s="984"/>
      <c r="AD48" s="985"/>
      <c r="AE48" s="890"/>
      <c r="AF48" s="891"/>
      <c r="AG48" s="891"/>
      <c r="AH48" s="891"/>
      <c r="AI48" s="891"/>
      <c r="AJ48" s="891"/>
      <c r="AK48" s="891"/>
      <c r="AL48" s="891"/>
      <c r="AM48" s="891"/>
      <c r="AN48" s="891"/>
      <c r="AO48" s="891"/>
      <c r="AP48" s="891"/>
      <c r="AQ48" s="891"/>
      <c r="AR48" s="891"/>
      <c r="AS48" s="891"/>
      <c r="AT48" s="892"/>
      <c r="AU48" s="890" t="s">
        <v>302</v>
      </c>
      <c r="AV48" s="891"/>
      <c r="AW48" s="891"/>
      <c r="AX48" s="891"/>
      <c r="AY48" s="891"/>
      <c r="AZ48" s="891"/>
      <c r="BA48" s="891"/>
      <c r="BB48" s="891"/>
      <c r="BC48" s="891"/>
      <c r="BD48" s="891"/>
      <c r="BE48" s="891"/>
      <c r="BF48" s="891"/>
      <c r="BG48" s="891"/>
      <c r="BH48" s="891"/>
      <c r="BI48" s="892"/>
      <c r="BJ48" s="977"/>
      <c r="BK48" s="978"/>
      <c r="BL48" s="978"/>
      <c r="BM48" s="978"/>
      <c r="BN48" s="978"/>
      <c r="BO48" s="978"/>
      <c r="BP48" s="978"/>
      <c r="BQ48" s="978"/>
      <c r="BR48" s="978"/>
      <c r="BS48" s="978"/>
      <c r="BT48" s="978"/>
      <c r="BU48" s="978"/>
      <c r="BV48" s="978"/>
      <c r="BW48" s="978"/>
      <c r="BX48" s="979"/>
      <c r="BY48" s="968" t="s">
        <v>114</v>
      </c>
      <c r="BZ48" s="969"/>
      <c r="CA48" s="969"/>
      <c r="CB48" s="969"/>
      <c r="CC48" s="969"/>
      <c r="CD48" s="969"/>
      <c r="CE48" s="969"/>
      <c r="CF48" s="969"/>
      <c r="CG48" s="969"/>
      <c r="CH48" s="969"/>
      <c r="CI48" s="969"/>
      <c r="CJ48" s="969"/>
      <c r="CK48" s="969"/>
      <c r="CL48" s="969"/>
      <c r="CM48" s="969"/>
      <c r="CN48" s="969"/>
      <c r="CO48" s="969"/>
      <c r="CP48" s="970"/>
      <c r="CQ48" s="52"/>
      <c r="CR48" s="891"/>
      <c r="CS48" s="891"/>
      <c r="CT48" s="891"/>
      <c r="CU48" s="891"/>
      <c r="CV48" s="891"/>
      <c r="CW48" s="891"/>
      <c r="CX48" s="891"/>
      <c r="CY48" s="891"/>
      <c r="CZ48" s="891"/>
      <c r="DA48" s="891"/>
      <c r="DB48" s="891"/>
      <c r="DC48" s="891"/>
      <c r="DD48" s="891"/>
      <c r="DE48" s="891"/>
      <c r="DF48" s="891"/>
      <c r="DG48" s="891"/>
      <c r="DH48" s="891"/>
      <c r="DI48" s="53"/>
      <c r="DM48" s="963"/>
      <c r="DN48" s="963"/>
      <c r="DO48" s="963"/>
      <c r="DP48" s="963"/>
      <c r="DQ48" s="963"/>
      <c r="DR48" s="963"/>
      <c r="DS48" s="963"/>
      <c r="DT48" s="963"/>
      <c r="DU48" s="963"/>
    </row>
    <row r="49" spans="1:125" s="42" customFormat="1" ht="5.25" customHeight="1">
      <c r="A49" s="38"/>
      <c r="B49" s="986"/>
      <c r="C49" s="987"/>
      <c r="D49" s="987"/>
      <c r="E49" s="987"/>
      <c r="F49" s="987"/>
      <c r="G49" s="987"/>
      <c r="H49" s="987"/>
      <c r="I49" s="987"/>
      <c r="J49" s="987"/>
      <c r="K49" s="987"/>
      <c r="L49" s="987"/>
      <c r="M49" s="987"/>
      <c r="N49" s="987"/>
      <c r="O49" s="987"/>
      <c r="P49" s="987"/>
      <c r="Q49" s="987"/>
      <c r="R49" s="987"/>
      <c r="S49" s="987"/>
      <c r="T49" s="987"/>
      <c r="U49" s="987"/>
      <c r="V49" s="987"/>
      <c r="W49" s="987"/>
      <c r="X49" s="987"/>
      <c r="Y49" s="987"/>
      <c r="Z49" s="987"/>
      <c r="AA49" s="987"/>
      <c r="AB49" s="987"/>
      <c r="AC49" s="987"/>
      <c r="AD49" s="988"/>
      <c r="AE49" s="893"/>
      <c r="AF49" s="886"/>
      <c r="AG49" s="886"/>
      <c r="AH49" s="886"/>
      <c r="AI49" s="886"/>
      <c r="AJ49" s="886"/>
      <c r="AK49" s="886"/>
      <c r="AL49" s="886"/>
      <c r="AM49" s="886"/>
      <c r="AN49" s="886"/>
      <c r="AO49" s="886"/>
      <c r="AP49" s="886"/>
      <c r="AQ49" s="886"/>
      <c r="AR49" s="886"/>
      <c r="AS49" s="886"/>
      <c r="AT49" s="894"/>
      <c r="AU49" s="893"/>
      <c r="AV49" s="886"/>
      <c r="AW49" s="886"/>
      <c r="AX49" s="886"/>
      <c r="AY49" s="886"/>
      <c r="AZ49" s="886"/>
      <c r="BA49" s="886"/>
      <c r="BB49" s="886"/>
      <c r="BC49" s="886"/>
      <c r="BD49" s="886"/>
      <c r="BE49" s="886"/>
      <c r="BF49" s="886"/>
      <c r="BG49" s="886"/>
      <c r="BH49" s="886"/>
      <c r="BI49" s="894"/>
      <c r="BJ49" s="950"/>
      <c r="BK49" s="951"/>
      <c r="BL49" s="951"/>
      <c r="BM49" s="951"/>
      <c r="BN49" s="951"/>
      <c r="BO49" s="951"/>
      <c r="BP49" s="951"/>
      <c r="BQ49" s="951"/>
      <c r="BR49" s="951"/>
      <c r="BS49" s="951"/>
      <c r="BT49" s="951"/>
      <c r="BU49" s="951"/>
      <c r="BV49" s="951"/>
      <c r="BW49" s="951"/>
      <c r="BX49" s="959"/>
      <c r="BY49" s="971"/>
      <c r="BZ49" s="972"/>
      <c r="CA49" s="972"/>
      <c r="CB49" s="972"/>
      <c r="CC49" s="972"/>
      <c r="CD49" s="972"/>
      <c r="CE49" s="972"/>
      <c r="CF49" s="972"/>
      <c r="CG49" s="972"/>
      <c r="CH49" s="972"/>
      <c r="CI49" s="972"/>
      <c r="CJ49" s="972"/>
      <c r="CK49" s="972"/>
      <c r="CL49" s="972"/>
      <c r="CM49" s="972"/>
      <c r="CN49" s="972"/>
      <c r="CO49" s="972"/>
      <c r="CP49" s="973"/>
      <c r="CQ49" s="54"/>
      <c r="CR49" s="886"/>
      <c r="CS49" s="886"/>
      <c r="CT49" s="886"/>
      <c r="CU49" s="886"/>
      <c r="CV49" s="886"/>
      <c r="CW49" s="886"/>
      <c r="CX49" s="886"/>
      <c r="CY49" s="886"/>
      <c r="CZ49" s="886"/>
      <c r="DA49" s="886"/>
      <c r="DB49" s="886"/>
      <c r="DC49" s="886"/>
      <c r="DD49" s="886"/>
      <c r="DE49" s="886"/>
      <c r="DF49" s="886"/>
      <c r="DG49" s="886"/>
      <c r="DH49" s="886"/>
      <c r="DI49" s="55"/>
      <c r="DM49" s="963"/>
      <c r="DN49" s="963"/>
      <c r="DO49" s="963"/>
      <c r="DP49" s="963"/>
      <c r="DQ49" s="963"/>
      <c r="DR49" s="963"/>
      <c r="DS49" s="963"/>
      <c r="DT49" s="963"/>
      <c r="DU49" s="963"/>
    </row>
    <row r="50" spans="1:125" s="42" customFormat="1" ht="5.25" customHeight="1">
      <c r="A50" s="38"/>
      <c r="B50" s="986"/>
      <c r="C50" s="987"/>
      <c r="D50" s="987"/>
      <c r="E50" s="987"/>
      <c r="F50" s="987"/>
      <c r="G50" s="987"/>
      <c r="H50" s="987"/>
      <c r="I50" s="987"/>
      <c r="J50" s="987"/>
      <c r="K50" s="987"/>
      <c r="L50" s="987"/>
      <c r="M50" s="987"/>
      <c r="N50" s="987"/>
      <c r="O50" s="987"/>
      <c r="P50" s="987"/>
      <c r="Q50" s="987"/>
      <c r="R50" s="987"/>
      <c r="S50" s="987"/>
      <c r="T50" s="987"/>
      <c r="U50" s="987"/>
      <c r="V50" s="987"/>
      <c r="W50" s="987"/>
      <c r="X50" s="987"/>
      <c r="Y50" s="987"/>
      <c r="Z50" s="987"/>
      <c r="AA50" s="987"/>
      <c r="AB50" s="987"/>
      <c r="AC50" s="987"/>
      <c r="AD50" s="988"/>
      <c r="AE50" s="893"/>
      <c r="AF50" s="886"/>
      <c r="AG50" s="886"/>
      <c r="AH50" s="886"/>
      <c r="AI50" s="886"/>
      <c r="AJ50" s="886"/>
      <c r="AK50" s="886"/>
      <c r="AL50" s="886"/>
      <c r="AM50" s="886"/>
      <c r="AN50" s="886"/>
      <c r="AO50" s="886"/>
      <c r="AP50" s="886"/>
      <c r="AQ50" s="886"/>
      <c r="AR50" s="886"/>
      <c r="AS50" s="886"/>
      <c r="AT50" s="894"/>
      <c r="AU50" s="893"/>
      <c r="AV50" s="886"/>
      <c r="AW50" s="886"/>
      <c r="AX50" s="886"/>
      <c r="AY50" s="886"/>
      <c r="AZ50" s="886"/>
      <c r="BA50" s="886"/>
      <c r="BB50" s="886"/>
      <c r="BC50" s="886"/>
      <c r="BD50" s="886"/>
      <c r="BE50" s="886"/>
      <c r="BF50" s="886"/>
      <c r="BG50" s="886"/>
      <c r="BH50" s="886"/>
      <c r="BI50" s="894"/>
      <c r="BJ50" s="950"/>
      <c r="BK50" s="951"/>
      <c r="BL50" s="951"/>
      <c r="BM50" s="951"/>
      <c r="BN50" s="951"/>
      <c r="BO50" s="951"/>
      <c r="BP50" s="951"/>
      <c r="BQ50" s="951"/>
      <c r="BR50" s="951"/>
      <c r="BS50" s="951"/>
      <c r="BT50" s="951"/>
      <c r="BU50" s="951"/>
      <c r="BV50" s="951"/>
      <c r="BW50" s="951"/>
      <c r="BX50" s="959"/>
      <c r="BY50" s="971"/>
      <c r="BZ50" s="972"/>
      <c r="CA50" s="972"/>
      <c r="CB50" s="972"/>
      <c r="CC50" s="972"/>
      <c r="CD50" s="972"/>
      <c r="CE50" s="972"/>
      <c r="CF50" s="972"/>
      <c r="CG50" s="972"/>
      <c r="CH50" s="972"/>
      <c r="CI50" s="972"/>
      <c r="CJ50" s="972"/>
      <c r="CK50" s="972"/>
      <c r="CL50" s="972"/>
      <c r="CM50" s="972"/>
      <c r="CN50" s="972"/>
      <c r="CO50" s="972"/>
      <c r="CP50" s="973"/>
      <c r="CQ50" s="54"/>
      <c r="CR50" s="886"/>
      <c r="CS50" s="886"/>
      <c r="CT50" s="886"/>
      <c r="CU50" s="886"/>
      <c r="CV50" s="886"/>
      <c r="CW50" s="886"/>
      <c r="CX50" s="886"/>
      <c r="CY50" s="886"/>
      <c r="CZ50" s="886"/>
      <c r="DA50" s="886"/>
      <c r="DB50" s="886"/>
      <c r="DC50" s="886"/>
      <c r="DD50" s="886"/>
      <c r="DE50" s="886"/>
      <c r="DF50" s="886"/>
      <c r="DG50" s="886"/>
      <c r="DH50" s="886"/>
      <c r="DI50" s="55"/>
      <c r="DM50" s="963"/>
      <c r="DN50" s="963"/>
      <c r="DO50" s="963"/>
      <c r="DP50" s="963"/>
      <c r="DQ50" s="963"/>
      <c r="DR50" s="963"/>
      <c r="DS50" s="963"/>
      <c r="DT50" s="963"/>
      <c r="DU50" s="963"/>
    </row>
    <row r="51" spans="1:125" s="42" customFormat="1" ht="5.25" customHeight="1">
      <c r="A51" s="38"/>
      <c r="B51" s="986"/>
      <c r="C51" s="987"/>
      <c r="D51" s="987"/>
      <c r="E51" s="987"/>
      <c r="F51" s="987"/>
      <c r="G51" s="987"/>
      <c r="H51" s="987"/>
      <c r="I51" s="987"/>
      <c r="J51" s="987"/>
      <c r="K51" s="987"/>
      <c r="L51" s="987"/>
      <c r="M51" s="987"/>
      <c r="N51" s="987"/>
      <c r="O51" s="987"/>
      <c r="P51" s="987"/>
      <c r="Q51" s="987"/>
      <c r="R51" s="987"/>
      <c r="S51" s="987"/>
      <c r="T51" s="987"/>
      <c r="U51" s="987"/>
      <c r="V51" s="987"/>
      <c r="W51" s="987"/>
      <c r="X51" s="987"/>
      <c r="Y51" s="987"/>
      <c r="Z51" s="987"/>
      <c r="AA51" s="987"/>
      <c r="AB51" s="987"/>
      <c r="AC51" s="987"/>
      <c r="AD51" s="988"/>
      <c r="AE51" s="893"/>
      <c r="AF51" s="886"/>
      <c r="AG51" s="886"/>
      <c r="AH51" s="886"/>
      <c r="AI51" s="886"/>
      <c r="AJ51" s="886"/>
      <c r="AK51" s="886"/>
      <c r="AL51" s="886"/>
      <c r="AM51" s="886"/>
      <c r="AN51" s="886"/>
      <c r="AO51" s="886"/>
      <c r="AP51" s="886"/>
      <c r="AQ51" s="886"/>
      <c r="AR51" s="886"/>
      <c r="AS51" s="886"/>
      <c r="AT51" s="894"/>
      <c r="AU51" s="893"/>
      <c r="AV51" s="886"/>
      <c r="AW51" s="886"/>
      <c r="AX51" s="886"/>
      <c r="AY51" s="886"/>
      <c r="AZ51" s="886"/>
      <c r="BA51" s="886"/>
      <c r="BB51" s="886"/>
      <c r="BC51" s="886"/>
      <c r="BD51" s="886"/>
      <c r="BE51" s="886"/>
      <c r="BF51" s="886"/>
      <c r="BG51" s="886"/>
      <c r="BH51" s="886"/>
      <c r="BI51" s="894"/>
      <c r="BJ51" s="950"/>
      <c r="BK51" s="951"/>
      <c r="BL51" s="951"/>
      <c r="BM51" s="951"/>
      <c r="BN51" s="951"/>
      <c r="BO51" s="951"/>
      <c r="BP51" s="951"/>
      <c r="BQ51" s="951"/>
      <c r="BR51" s="951"/>
      <c r="BS51" s="951"/>
      <c r="BT51" s="951"/>
      <c r="BU51" s="951"/>
      <c r="BV51" s="951"/>
      <c r="BW51" s="951"/>
      <c r="BX51" s="959"/>
      <c r="BY51" s="971"/>
      <c r="BZ51" s="972"/>
      <c r="CA51" s="972"/>
      <c r="CB51" s="972"/>
      <c r="CC51" s="972"/>
      <c r="CD51" s="972"/>
      <c r="CE51" s="972"/>
      <c r="CF51" s="972"/>
      <c r="CG51" s="972"/>
      <c r="CH51" s="972"/>
      <c r="CI51" s="972"/>
      <c r="CJ51" s="972"/>
      <c r="CK51" s="972"/>
      <c r="CL51" s="972"/>
      <c r="CM51" s="972"/>
      <c r="CN51" s="972"/>
      <c r="CO51" s="972"/>
      <c r="CP51" s="973"/>
      <c r="CQ51" s="54"/>
      <c r="CR51" s="886"/>
      <c r="CS51" s="886"/>
      <c r="CT51" s="886"/>
      <c r="CU51" s="886"/>
      <c r="CV51" s="886"/>
      <c r="CW51" s="886"/>
      <c r="CX51" s="886"/>
      <c r="CY51" s="886"/>
      <c r="CZ51" s="886"/>
      <c r="DA51" s="886"/>
      <c r="DB51" s="886"/>
      <c r="DC51" s="886"/>
      <c r="DD51" s="886"/>
      <c r="DE51" s="886"/>
      <c r="DF51" s="886"/>
      <c r="DG51" s="886"/>
      <c r="DH51" s="886"/>
      <c r="DI51" s="55"/>
      <c r="DM51" s="960" t="s">
        <v>194</v>
      </c>
      <c r="DN51" s="960"/>
      <c r="DO51" s="960"/>
      <c r="DP51" s="960"/>
      <c r="DQ51" s="960"/>
      <c r="DR51" s="960"/>
      <c r="DS51" s="960"/>
      <c r="DT51" s="960"/>
      <c r="DU51" s="960"/>
    </row>
    <row r="52" spans="1:125" s="42" customFormat="1" ht="23.25" customHeight="1">
      <c r="A52" s="38"/>
      <c r="B52" s="989"/>
      <c r="C52" s="990"/>
      <c r="D52" s="990"/>
      <c r="E52" s="990"/>
      <c r="F52" s="990"/>
      <c r="G52" s="990"/>
      <c r="H52" s="990"/>
      <c r="I52" s="990"/>
      <c r="J52" s="990"/>
      <c r="K52" s="990"/>
      <c r="L52" s="990"/>
      <c r="M52" s="990"/>
      <c r="N52" s="990"/>
      <c r="O52" s="990"/>
      <c r="P52" s="990"/>
      <c r="Q52" s="990"/>
      <c r="R52" s="990"/>
      <c r="S52" s="990"/>
      <c r="T52" s="990"/>
      <c r="U52" s="990"/>
      <c r="V52" s="990"/>
      <c r="W52" s="990"/>
      <c r="X52" s="990"/>
      <c r="Y52" s="990"/>
      <c r="Z52" s="990"/>
      <c r="AA52" s="990"/>
      <c r="AB52" s="990"/>
      <c r="AC52" s="990"/>
      <c r="AD52" s="991"/>
      <c r="AE52" s="895"/>
      <c r="AF52" s="896"/>
      <c r="AG52" s="896"/>
      <c r="AH52" s="896"/>
      <c r="AI52" s="896"/>
      <c r="AJ52" s="896"/>
      <c r="AK52" s="896"/>
      <c r="AL52" s="896"/>
      <c r="AM52" s="896"/>
      <c r="AN52" s="896"/>
      <c r="AO52" s="896"/>
      <c r="AP52" s="896"/>
      <c r="AQ52" s="896"/>
      <c r="AR52" s="896"/>
      <c r="AS52" s="896"/>
      <c r="AT52" s="897"/>
      <c r="AU52" s="895"/>
      <c r="AV52" s="896"/>
      <c r="AW52" s="896"/>
      <c r="AX52" s="896"/>
      <c r="AY52" s="896"/>
      <c r="AZ52" s="896"/>
      <c r="BA52" s="896"/>
      <c r="BB52" s="896"/>
      <c r="BC52" s="896"/>
      <c r="BD52" s="896"/>
      <c r="BE52" s="896"/>
      <c r="BF52" s="896"/>
      <c r="BG52" s="896"/>
      <c r="BH52" s="896"/>
      <c r="BI52" s="897"/>
      <c r="BJ52" s="980"/>
      <c r="BK52" s="981"/>
      <c r="BL52" s="981"/>
      <c r="BM52" s="981"/>
      <c r="BN52" s="981"/>
      <c r="BO52" s="981"/>
      <c r="BP52" s="981"/>
      <c r="BQ52" s="981"/>
      <c r="BR52" s="981"/>
      <c r="BS52" s="981"/>
      <c r="BT52" s="981"/>
      <c r="BU52" s="981"/>
      <c r="BV52" s="981"/>
      <c r="BW52" s="981"/>
      <c r="BX52" s="982"/>
      <c r="BY52" s="974"/>
      <c r="BZ52" s="975"/>
      <c r="CA52" s="975"/>
      <c r="CB52" s="975"/>
      <c r="CC52" s="975"/>
      <c r="CD52" s="975"/>
      <c r="CE52" s="975"/>
      <c r="CF52" s="975"/>
      <c r="CG52" s="975"/>
      <c r="CH52" s="975"/>
      <c r="CI52" s="975"/>
      <c r="CJ52" s="975"/>
      <c r="CK52" s="975"/>
      <c r="CL52" s="975"/>
      <c r="CM52" s="975"/>
      <c r="CN52" s="975"/>
      <c r="CO52" s="975"/>
      <c r="CP52" s="976"/>
      <c r="CQ52" s="56"/>
      <c r="CR52" s="896"/>
      <c r="CS52" s="896"/>
      <c r="CT52" s="896"/>
      <c r="CU52" s="896"/>
      <c r="CV52" s="896"/>
      <c r="CW52" s="896"/>
      <c r="CX52" s="896"/>
      <c r="CY52" s="896"/>
      <c r="CZ52" s="896"/>
      <c r="DA52" s="896"/>
      <c r="DB52" s="896"/>
      <c r="DC52" s="896"/>
      <c r="DD52" s="896"/>
      <c r="DE52" s="896"/>
      <c r="DF52" s="896"/>
      <c r="DG52" s="896"/>
      <c r="DH52" s="896"/>
      <c r="DI52" s="57"/>
      <c r="DM52" s="960"/>
      <c r="DN52" s="960"/>
      <c r="DO52" s="960"/>
      <c r="DP52" s="960"/>
      <c r="DQ52" s="960"/>
      <c r="DR52" s="960"/>
      <c r="DS52" s="960"/>
      <c r="DT52" s="960"/>
      <c r="DU52" s="960"/>
    </row>
    <row r="53" spans="1:125" s="42" customFormat="1" ht="5.25" customHeight="1">
      <c r="A53" s="38"/>
      <c r="B53" s="916"/>
      <c r="C53" s="917"/>
      <c r="D53" s="917"/>
      <c r="E53" s="917"/>
      <c r="F53" s="917"/>
      <c r="G53" s="917"/>
      <c r="H53" s="917"/>
      <c r="I53" s="917"/>
      <c r="J53" s="917"/>
      <c r="K53" s="917"/>
      <c r="L53" s="917"/>
      <c r="M53" s="917"/>
      <c r="N53" s="917"/>
      <c r="O53" s="917"/>
      <c r="P53" s="917"/>
      <c r="Q53" s="917"/>
      <c r="R53" s="917"/>
      <c r="S53" s="917"/>
      <c r="T53" s="917"/>
      <c r="U53" s="917"/>
      <c r="V53" s="917"/>
      <c r="W53" s="917"/>
      <c r="X53" s="917"/>
      <c r="Y53" s="917"/>
      <c r="Z53" s="917"/>
      <c r="AA53" s="917"/>
      <c r="AB53" s="917"/>
      <c r="AC53" s="917"/>
      <c r="AD53" s="918"/>
      <c r="AE53" s="890"/>
      <c r="AF53" s="891"/>
      <c r="AG53" s="891"/>
      <c r="AH53" s="891"/>
      <c r="AI53" s="891"/>
      <c r="AJ53" s="891"/>
      <c r="AK53" s="891"/>
      <c r="AL53" s="891"/>
      <c r="AM53" s="891"/>
      <c r="AN53" s="891"/>
      <c r="AO53" s="891"/>
      <c r="AP53" s="891"/>
      <c r="AQ53" s="891"/>
      <c r="AR53" s="891"/>
      <c r="AS53" s="891"/>
      <c r="AT53" s="892"/>
      <c r="AU53" s="890"/>
      <c r="AV53" s="891"/>
      <c r="AW53" s="891"/>
      <c r="AX53" s="891"/>
      <c r="AY53" s="891"/>
      <c r="AZ53" s="891"/>
      <c r="BA53" s="891"/>
      <c r="BB53" s="891"/>
      <c r="BC53" s="891"/>
      <c r="BD53" s="891"/>
      <c r="BE53" s="891"/>
      <c r="BF53" s="891"/>
      <c r="BG53" s="891"/>
      <c r="BH53" s="891"/>
      <c r="BI53" s="892"/>
      <c r="BJ53" s="977"/>
      <c r="BK53" s="978"/>
      <c r="BL53" s="978"/>
      <c r="BM53" s="978"/>
      <c r="BN53" s="978"/>
      <c r="BO53" s="978"/>
      <c r="BP53" s="978"/>
      <c r="BQ53" s="978"/>
      <c r="BR53" s="978"/>
      <c r="BS53" s="978"/>
      <c r="BT53" s="978"/>
      <c r="BU53" s="978"/>
      <c r="BV53" s="978"/>
      <c r="BW53" s="978"/>
      <c r="BX53" s="979"/>
      <c r="BY53" s="968"/>
      <c r="BZ53" s="969"/>
      <c r="CA53" s="969"/>
      <c r="CB53" s="969"/>
      <c r="CC53" s="969"/>
      <c r="CD53" s="969"/>
      <c r="CE53" s="969"/>
      <c r="CF53" s="969"/>
      <c r="CG53" s="969"/>
      <c r="CH53" s="969"/>
      <c r="CI53" s="969"/>
      <c r="CJ53" s="969"/>
      <c r="CK53" s="969"/>
      <c r="CL53" s="969"/>
      <c r="CM53" s="969"/>
      <c r="CN53" s="969"/>
      <c r="CO53" s="969"/>
      <c r="CP53" s="970"/>
      <c r="CQ53" s="52"/>
      <c r="CR53" s="47"/>
      <c r="CS53" s="47"/>
      <c r="CT53" s="47"/>
      <c r="CU53" s="47"/>
      <c r="CV53" s="47"/>
      <c r="CW53" s="47"/>
      <c r="CX53" s="47"/>
      <c r="CY53" s="47"/>
      <c r="CZ53" s="47"/>
      <c r="DA53" s="47"/>
      <c r="DB53" s="47"/>
      <c r="DC53" s="47"/>
      <c r="DD53" s="47"/>
      <c r="DE53" s="47"/>
      <c r="DF53" s="47"/>
      <c r="DG53" s="47"/>
      <c r="DH53" s="47"/>
      <c r="DI53" s="53"/>
      <c r="DM53" s="960"/>
      <c r="DN53" s="960"/>
      <c r="DO53" s="960"/>
      <c r="DP53" s="960"/>
      <c r="DQ53" s="960"/>
      <c r="DR53" s="960"/>
      <c r="DS53" s="960"/>
      <c r="DT53" s="960"/>
      <c r="DU53" s="960"/>
    </row>
    <row r="54" spans="1:125" s="42" customFormat="1" ht="5.25" customHeight="1">
      <c r="A54" s="38"/>
      <c r="B54" s="919"/>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1"/>
      <c r="AE54" s="893"/>
      <c r="AF54" s="886"/>
      <c r="AG54" s="886"/>
      <c r="AH54" s="886"/>
      <c r="AI54" s="886"/>
      <c r="AJ54" s="886"/>
      <c r="AK54" s="886"/>
      <c r="AL54" s="886"/>
      <c r="AM54" s="886"/>
      <c r="AN54" s="886"/>
      <c r="AO54" s="886"/>
      <c r="AP54" s="886"/>
      <c r="AQ54" s="886"/>
      <c r="AR54" s="886"/>
      <c r="AS54" s="886"/>
      <c r="AT54" s="894"/>
      <c r="AU54" s="893"/>
      <c r="AV54" s="886"/>
      <c r="AW54" s="886"/>
      <c r="AX54" s="886"/>
      <c r="AY54" s="886"/>
      <c r="AZ54" s="886"/>
      <c r="BA54" s="886"/>
      <c r="BB54" s="886"/>
      <c r="BC54" s="886"/>
      <c r="BD54" s="886"/>
      <c r="BE54" s="886"/>
      <c r="BF54" s="886"/>
      <c r="BG54" s="886"/>
      <c r="BH54" s="886"/>
      <c r="BI54" s="894"/>
      <c r="BJ54" s="950"/>
      <c r="BK54" s="951"/>
      <c r="BL54" s="951"/>
      <c r="BM54" s="951"/>
      <c r="BN54" s="951"/>
      <c r="BO54" s="951"/>
      <c r="BP54" s="951"/>
      <c r="BQ54" s="951"/>
      <c r="BR54" s="951"/>
      <c r="BS54" s="951"/>
      <c r="BT54" s="951"/>
      <c r="BU54" s="951"/>
      <c r="BV54" s="951"/>
      <c r="BW54" s="951"/>
      <c r="BX54" s="959"/>
      <c r="BY54" s="971"/>
      <c r="BZ54" s="972"/>
      <c r="CA54" s="972"/>
      <c r="CB54" s="972"/>
      <c r="CC54" s="972"/>
      <c r="CD54" s="972"/>
      <c r="CE54" s="972"/>
      <c r="CF54" s="972"/>
      <c r="CG54" s="972"/>
      <c r="CH54" s="972"/>
      <c r="CI54" s="972"/>
      <c r="CJ54" s="972"/>
      <c r="CK54" s="972"/>
      <c r="CL54" s="972"/>
      <c r="CM54" s="972"/>
      <c r="CN54" s="972"/>
      <c r="CO54" s="972"/>
      <c r="CP54" s="973"/>
      <c r="CQ54" s="54"/>
      <c r="CR54" s="44"/>
      <c r="CS54" s="44"/>
      <c r="CT54" s="44"/>
      <c r="CU54" s="44"/>
      <c r="CV54" s="44"/>
      <c r="CW54" s="44"/>
      <c r="CX54" s="44"/>
      <c r="CY54" s="44"/>
      <c r="CZ54" s="44"/>
      <c r="DA54" s="44"/>
      <c r="DB54" s="44"/>
      <c r="DC54" s="44"/>
      <c r="DD54" s="44"/>
      <c r="DE54" s="44"/>
      <c r="DF54" s="44"/>
      <c r="DG54" s="44"/>
      <c r="DH54" s="44"/>
      <c r="DI54" s="55"/>
      <c r="DM54" s="960"/>
      <c r="DN54" s="960"/>
      <c r="DO54" s="960"/>
      <c r="DP54" s="960"/>
      <c r="DQ54" s="960"/>
      <c r="DR54" s="960"/>
      <c r="DS54" s="960"/>
      <c r="DT54" s="960"/>
      <c r="DU54" s="960"/>
    </row>
    <row r="55" spans="1:125" s="42" customFormat="1" ht="5.25" customHeight="1">
      <c r="A55" s="38"/>
      <c r="B55" s="919"/>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1"/>
      <c r="AE55" s="893"/>
      <c r="AF55" s="886"/>
      <c r="AG55" s="886"/>
      <c r="AH55" s="886"/>
      <c r="AI55" s="886"/>
      <c r="AJ55" s="886"/>
      <c r="AK55" s="886"/>
      <c r="AL55" s="886"/>
      <c r="AM55" s="886"/>
      <c r="AN55" s="886"/>
      <c r="AO55" s="886"/>
      <c r="AP55" s="886"/>
      <c r="AQ55" s="886"/>
      <c r="AR55" s="886"/>
      <c r="AS55" s="886"/>
      <c r="AT55" s="894"/>
      <c r="AU55" s="893"/>
      <c r="AV55" s="886"/>
      <c r="AW55" s="886"/>
      <c r="AX55" s="886"/>
      <c r="AY55" s="886"/>
      <c r="AZ55" s="886"/>
      <c r="BA55" s="886"/>
      <c r="BB55" s="886"/>
      <c r="BC55" s="886"/>
      <c r="BD55" s="886"/>
      <c r="BE55" s="886"/>
      <c r="BF55" s="886"/>
      <c r="BG55" s="886"/>
      <c r="BH55" s="886"/>
      <c r="BI55" s="894"/>
      <c r="BJ55" s="950"/>
      <c r="BK55" s="951"/>
      <c r="BL55" s="951"/>
      <c r="BM55" s="951"/>
      <c r="BN55" s="951"/>
      <c r="BO55" s="951"/>
      <c r="BP55" s="951"/>
      <c r="BQ55" s="951"/>
      <c r="BR55" s="951"/>
      <c r="BS55" s="951"/>
      <c r="BT55" s="951"/>
      <c r="BU55" s="951"/>
      <c r="BV55" s="951"/>
      <c r="BW55" s="951"/>
      <c r="BX55" s="959"/>
      <c r="BY55" s="971"/>
      <c r="BZ55" s="972"/>
      <c r="CA55" s="972"/>
      <c r="CB55" s="972"/>
      <c r="CC55" s="972"/>
      <c r="CD55" s="972"/>
      <c r="CE55" s="972"/>
      <c r="CF55" s="972"/>
      <c r="CG55" s="972"/>
      <c r="CH55" s="972"/>
      <c r="CI55" s="972"/>
      <c r="CJ55" s="972"/>
      <c r="CK55" s="972"/>
      <c r="CL55" s="972"/>
      <c r="CM55" s="972"/>
      <c r="CN55" s="972"/>
      <c r="CO55" s="972"/>
      <c r="CP55" s="973"/>
      <c r="CQ55" s="54"/>
      <c r="CR55" s="44"/>
      <c r="CS55" s="44"/>
      <c r="CT55" s="44"/>
      <c r="CU55" s="44"/>
      <c r="CV55" s="44"/>
      <c r="CW55" s="44"/>
      <c r="CX55" s="44"/>
      <c r="CY55" s="44"/>
      <c r="CZ55" s="44"/>
      <c r="DA55" s="44"/>
      <c r="DB55" s="44"/>
      <c r="DC55" s="44"/>
      <c r="DD55" s="44"/>
      <c r="DE55" s="44"/>
      <c r="DF55" s="44"/>
      <c r="DG55" s="44"/>
      <c r="DH55" s="44"/>
      <c r="DI55" s="55"/>
      <c r="DM55" s="83"/>
      <c r="DN55" s="83"/>
      <c r="DO55" s="83"/>
      <c r="DP55" s="83"/>
      <c r="DQ55" s="83"/>
      <c r="DR55" s="83"/>
      <c r="DS55" s="83"/>
      <c r="DT55" s="83"/>
      <c r="DU55" s="83"/>
    </row>
    <row r="56" spans="1:125" s="42" customFormat="1" ht="5.25" customHeight="1">
      <c r="A56" s="38"/>
      <c r="B56" s="919"/>
      <c r="C56" s="920"/>
      <c r="D56" s="920"/>
      <c r="E56" s="920"/>
      <c r="F56" s="920"/>
      <c r="G56" s="920"/>
      <c r="H56" s="920"/>
      <c r="I56" s="920"/>
      <c r="J56" s="920"/>
      <c r="K56" s="920"/>
      <c r="L56" s="920"/>
      <c r="M56" s="920"/>
      <c r="N56" s="920"/>
      <c r="O56" s="920"/>
      <c r="P56" s="920"/>
      <c r="Q56" s="920"/>
      <c r="R56" s="920"/>
      <c r="S56" s="920"/>
      <c r="T56" s="920"/>
      <c r="U56" s="920"/>
      <c r="V56" s="920"/>
      <c r="W56" s="920"/>
      <c r="X56" s="920"/>
      <c r="Y56" s="920"/>
      <c r="Z56" s="920"/>
      <c r="AA56" s="920"/>
      <c r="AB56" s="920"/>
      <c r="AC56" s="920"/>
      <c r="AD56" s="921"/>
      <c r="AE56" s="893"/>
      <c r="AF56" s="886"/>
      <c r="AG56" s="886"/>
      <c r="AH56" s="886"/>
      <c r="AI56" s="886"/>
      <c r="AJ56" s="886"/>
      <c r="AK56" s="886"/>
      <c r="AL56" s="886"/>
      <c r="AM56" s="886"/>
      <c r="AN56" s="886"/>
      <c r="AO56" s="886"/>
      <c r="AP56" s="886"/>
      <c r="AQ56" s="886"/>
      <c r="AR56" s="886"/>
      <c r="AS56" s="886"/>
      <c r="AT56" s="894"/>
      <c r="AU56" s="893"/>
      <c r="AV56" s="886"/>
      <c r="AW56" s="886"/>
      <c r="AX56" s="886"/>
      <c r="AY56" s="886"/>
      <c r="AZ56" s="886"/>
      <c r="BA56" s="886"/>
      <c r="BB56" s="886"/>
      <c r="BC56" s="886"/>
      <c r="BD56" s="886"/>
      <c r="BE56" s="886"/>
      <c r="BF56" s="886"/>
      <c r="BG56" s="886"/>
      <c r="BH56" s="886"/>
      <c r="BI56" s="894"/>
      <c r="BJ56" s="950"/>
      <c r="BK56" s="951"/>
      <c r="BL56" s="951"/>
      <c r="BM56" s="951"/>
      <c r="BN56" s="951"/>
      <c r="BO56" s="951"/>
      <c r="BP56" s="951"/>
      <c r="BQ56" s="951"/>
      <c r="BR56" s="951"/>
      <c r="BS56" s="951"/>
      <c r="BT56" s="951"/>
      <c r="BU56" s="951"/>
      <c r="BV56" s="951"/>
      <c r="BW56" s="951"/>
      <c r="BX56" s="959"/>
      <c r="BY56" s="971"/>
      <c r="BZ56" s="972"/>
      <c r="CA56" s="972"/>
      <c r="CB56" s="972"/>
      <c r="CC56" s="972"/>
      <c r="CD56" s="972"/>
      <c r="CE56" s="972"/>
      <c r="CF56" s="972"/>
      <c r="CG56" s="972"/>
      <c r="CH56" s="972"/>
      <c r="CI56" s="972"/>
      <c r="CJ56" s="972"/>
      <c r="CK56" s="972"/>
      <c r="CL56" s="972"/>
      <c r="CM56" s="972"/>
      <c r="CN56" s="972"/>
      <c r="CO56" s="972"/>
      <c r="CP56" s="973"/>
      <c r="CQ56" s="54"/>
      <c r="CR56" s="44"/>
      <c r="CS56" s="44"/>
      <c r="CT56" s="44"/>
      <c r="CU56" s="44"/>
      <c r="CV56" s="44"/>
      <c r="CW56" s="44"/>
      <c r="CX56" s="44"/>
      <c r="CY56" s="44"/>
      <c r="CZ56" s="44"/>
      <c r="DA56" s="44"/>
      <c r="DB56" s="44"/>
      <c r="DC56" s="44"/>
      <c r="DD56" s="44"/>
      <c r="DE56" s="44"/>
      <c r="DF56" s="44"/>
      <c r="DG56" s="44"/>
      <c r="DH56" s="44"/>
      <c r="DI56" s="55"/>
      <c r="DM56" s="84"/>
      <c r="DN56" s="84"/>
      <c r="DO56" s="84"/>
      <c r="DP56" s="84"/>
      <c r="DQ56" s="84"/>
      <c r="DR56" s="84"/>
      <c r="DS56" s="84"/>
      <c r="DT56" s="84"/>
      <c r="DU56" s="84"/>
    </row>
    <row r="57" spans="1:125" s="42" customFormat="1" ht="10.5" customHeight="1">
      <c r="A57" s="38"/>
      <c r="B57" s="922"/>
      <c r="C57" s="923"/>
      <c r="D57" s="923"/>
      <c r="E57" s="923"/>
      <c r="F57" s="923"/>
      <c r="G57" s="923"/>
      <c r="H57" s="923"/>
      <c r="I57" s="923"/>
      <c r="J57" s="923"/>
      <c r="K57" s="923"/>
      <c r="L57" s="923"/>
      <c r="M57" s="923"/>
      <c r="N57" s="923"/>
      <c r="O57" s="923"/>
      <c r="P57" s="923"/>
      <c r="Q57" s="923"/>
      <c r="R57" s="923"/>
      <c r="S57" s="923"/>
      <c r="T57" s="923"/>
      <c r="U57" s="923"/>
      <c r="V57" s="923"/>
      <c r="W57" s="923"/>
      <c r="X57" s="923"/>
      <c r="Y57" s="923"/>
      <c r="Z57" s="923"/>
      <c r="AA57" s="923"/>
      <c r="AB57" s="923"/>
      <c r="AC57" s="923"/>
      <c r="AD57" s="924"/>
      <c r="AE57" s="895"/>
      <c r="AF57" s="896"/>
      <c r="AG57" s="896"/>
      <c r="AH57" s="896"/>
      <c r="AI57" s="896"/>
      <c r="AJ57" s="896"/>
      <c r="AK57" s="896"/>
      <c r="AL57" s="896"/>
      <c r="AM57" s="896"/>
      <c r="AN57" s="896"/>
      <c r="AO57" s="896"/>
      <c r="AP57" s="896"/>
      <c r="AQ57" s="896"/>
      <c r="AR57" s="896"/>
      <c r="AS57" s="896"/>
      <c r="AT57" s="897"/>
      <c r="AU57" s="895"/>
      <c r="AV57" s="896"/>
      <c r="AW57" s="896"/>
      <c r="AX57" s="896"/>
      <c r="AY57" s="896"/>
      <c r="AZ57" s="896"/>
      <c r="BA57" s="896"/>
      <c r="BB57" s="896"/>
      <c r="BC57" s="896"/>
      <c r="BD57" s="896"/>
      <c r="BE57" s="896"/>
      <c r="BF57" s="896"/>
      <c r="BG57" s="896"/>
      <c r="BH57" s="896"/>
      <c r="BI57" s="897"/>
      <c r="BJ57" s="980"/>
      <c r="BK57" s="981"/>
      <c r="BL57" s="981"/>
      <c r="BM57" s="981"/>
      <c r="BN57" s="981"/>
      <c r="BO57" s="981"/>
      <c r="BP57" s="981"/>
      <c r="BQ57" s="981"/>
      <c r="BR57" s="981"/>
      <c r="BS57" s="981"/>
      <c r="BT57" s="981"/>
      <c r="BU57" s="981"/>
      <c r="BV57" s="981"/>
      <c r="BW57" s="981"/>
      <c r="BX57" s="982"/>
      <c r="BY57" s="974"/>
      <c r="BZ57" s="975"/>
      <c r="CA57" s="975"/>
      <c r="CB57" s="975"/>
      <c r="CC57" s="975"/>
      <c r="CD57" s="975"/>
      <c r="CE57" s="975"/>
      <c r="CF57" s="975"/>
      <c r="CG57" s="975"/>
      <c r="CH57" s="975"/>
      <c r="CI57" s="975"/>
      <c r="CJ57" s="975"/>
      <c r="CK57" s="975"/>
      <c r="CL57" s="975"/>
      <c r="CM57" s="975"/>
      <c r="CN57" s="975"/>
      <c r="CO57" s="975"/>
      <c r="CP57" s="976"/>
      <c r="CQ57" s="56"/>
      <c r="CR57" s="50"/>
      <c r="CS57" s="50"/>
      <c r="CT57" s="50"/>
      <c r="CU57" s="50"/>
      <c r="CV57" s="50"/>
      <c r="CW57" s="50"/>
      <c r="CX57" s="50"/>
      <c r="CY57" s="50"/>
      <c r="CZ57" s="50"/>
      <c r="DA57" s="50"/>
      <c r="DB57" s="50"/>
      <c r="DC57" s="50"/>
      <c r="DD57" s="50"/>
      <c r="DE57" s="50"/>
      <c r="DF57" s="50"/>
      <c r="DG57" s="50"/>
      <c r="DH57" s="50"/>
      <c r="DI57" s="57"/>
      <c r="DM57" s="84"/>
      <c r="DN57" s="84"/>
      <c r="DO57" s="84"/>
      <c r="DP57" s="84"/>
      <c r="DQ57" s="84"/>
      <c r="DR57" s="84"/>
      <c r="DS57" s="84"/>
      <c r="DT57" s="84"/>
      <c r="DU57" s="84"/>
    </row>
    <row r="58" spans="1:125" s="42" customFormat="1" ht="5.25" customHeight="1">
      <c r="A58" s="38"/>
      <c r="B58" s="916"/>
      <c r="C58" s="917"/>
      <c r="D58" s="917"/>
      <c r="E58" s="917"/>
      <c r="F58" s="917"/>
      <c r="G58" s="917"/>
      <c r="H58" s="917"/>
      <c r="I58" s="917"/>
      <c r="J58" s="917"/>
      <c r="K58" s="917"/>
      <c r="L58" s="917"/>
      <c r="M58" s="917"/>
      <c r="N58" s="917"/>
      <c r="O58" s="917"/>
      <c r="P58" s="917"/>
      <c r="Q58" s="917"/>
      <c r="R58" s="917"/>
      <c r="S58" s="917"/>
      <c r="T58" s="917"/>
      <c r="U58" s="917"/>
      <c r="V58" s="917"/>
      <c r="W58" s="917"/>
      <c r="X58" s="917"/>
      <c r="Y58" s="917"/>
      <c r="Z58" s="917"/>
      <c r="AA58" s="917"/>
      <c r="AB58" s="917"/>
      <c r="AC58" s="917"/>
      <c r="AD58" s="918"/>
      <c r="AE58" s="890"/>
      <c r="AF58" s="891"/>
      <c r="AG58" s="891"/>
      <c r="AH58" s="891"/>
      <c r="AI58" s="891"/>
      <c r="AJ58" s="891"/>
      <c r="AK58" s="891"/>
      <c r="AL58" s="891"/>
      <c r="AM58" s="891"/>
      <c r="AN58" s="891"/>
      <c r="AO58" s="891"/>
      <c r="AP58" s="891"/>
      <c r="AQ58" s="891"/>
      <c r="AR58" s="891"/>
      <c r="AS58" s="891"/>
      <c r="AT58" s="892"/>
      <c r="AU58" s="890"/>
      <c r="AV58" s="891"/>
      <c r="AW58" s="891"/>
      <c r="AX58" s="891"/>
      <c r="AY58" s="891"/>
      <c r="AZ58" s="891"/>
      <c r="BA58" s="891"/>
      <c r="BB58" s="891"/>
      <c r="BC58" s="891"/>
      <c r="BD58" s="891"/>
      <c r="BE58" s="891"/>
      <c r="BF58" s="891"/>
      <c r="BG58" s="891"/>
      <c r="BH58" s="891"/>
      <c r="BI58" s="892"/>
      <c r="BJ58" s="890"/>
      <c r="BK58" s="891"/>
      <c r="BL58" s="891"/>
      <c r="BM58" s="891"/>
      <c r="BN58" s="891"/>
      <c r="BO58" s="891"/>
      <c r="BP58" s="891"/>
      <c r="BQ58" s="891"/>
      <c r="BR58" s="891"/>
      <c r="BS58" s="891"/>
      <c r="BT58" s="891"/>
      <c r="BU58" s="891"/>
      <c r="BV58" s="891"/>
      <c r="BW58" s="891"/>
      <c r="BX58" s="892"/>
      <c r="BY58" s="890"/>
      <c r="BZ58" s="891"/>
      <c r="CA58" s="891"/>
      <c r="CB58" s="891"/>
      <c r="CC58" s="891"/>
      <c r="CD58" s="891"/>
      <c r="CE58" s="891"/>
      <c r="CF58" s="891"/>
      <c r="CG58" s="891"/>
      <c r="CH58" s="891"/>
      <c r="CI58" s="891"/>
      <c r="CJ58" s="891"/>
      <c r="CK58" s="891"/>
      <c r="CL58" s="891"/>
      <c r="CM58" s="891"/>
      <c r="CN58" s="891"/>
      <c r="CO58" s="891"/>
      <c r="CP58" s="892"/>
      <c r="CQ58" s="52"/>
      <c r="CR58" s="47"/>
      <c r="CS58" s="47"/>
      <c r="CT58" s="47"/>
      <c r="CU58" s="47"/>
      <c r="CV58" s="47"/>
      <c r="CW58" s="47"/>
      <c r="CX58" s="47"/>
      <c r="CY58" s="47"/>
      <c r="CZ58" s="47"/>
      <c r="DA58" s="47"/>
      <c r="DB58" s="47"/>
      <c r="DC58" s="47"/>
      <c r="DD58" s="47"/>
      <c r="DE58" s="47"/>
      <c r="DF58" s="47"/>
      <c r="DG58" s="47"/>
      <c r="DH58" s="47"/>
      <c r="DI58" s="53"/>
      <c r="DM58" s="84"/>
      <c r="DN58" s="84"/>
      <c r="DO58" s="84"/>
      <c r="DP58" s="84"/>
      <c r="DQ58" s="84"/>
      <c r="DR58" s="84"/>
      <c r="DS58" s="84"/>
      <c r="DT58" s="84"/>
      <c r="DU58" s="84"/>
    </row>
    <row r="59" spans="1:125" s="42" customFormat="1" ht="5.25" customHeight="1">
      <c r="A59" s="38"/>
      <c r="B59" s="919"/>
      <c r="C59" s="920"/>
      <c r="D59" s="920"/>
      <c r="E59" s="920"/>
      <c r="F59" s="920"/>
      <c r="G59" s="920"/>
      <c r="H59" s="920"/>
      <c r="I59" s="920"/>
      <c r="J59" s="920"/>
      <c r="K59" s="920"/>
      <c r="L59" s="920"/>
      <c r="M59" s="920"/>
      <c r="N59" s="920"/>
      <c r="O59" s="920"/>
      <c r="P59" s="920"/>
      <c r="Q59" s="920"/>
      <c r="R59" s="920"/>
      <c r="S59" s="920"/>
      <c r="T59" s="920"/>
      <c r="U59" s="920"/>
      <c r="V59" s="920"/>
      <c r="W59" s="920"/>
      <c r="X59" s="920"/>
      <c r="Y59" s="920"/>
      <c r="Z59" s="920"/>
      <c r="AA59" s="920"/>
      <c r="AB59" s="920"/>
      <c r="AC59" s="920"/>
      <c r="AD59" s="921"/>
      <c r="AE59" s="893"/>
      <c r="AF59" s="886"/>
      <c r="AG59" s="886"/>
      <c r="AH59" s="886"/>
      <c r="AI59" s="886"/>
      <c r="AJ59" s="886"/>
      <c r="AK59" s="886"/>
      <c r="AL59" s="886"/>
      <c r="AM59" s="886"/>
      <c r="AN59" s="886"/>
      <c r="AO59" s="886"/>
      <c r="AP59" s="886"/>
      <c r="AQ59" s="886"/>
      <c r="AR59" s="886"/>
      <c r="AS59" s="886"/>
      <c r="AT59" s="894"/>
      <c r="AU59" s="893"/>
      <c r="AV59" s="886"/>
      <c r="AW59" s="886"/>
      <c r="AX59" s="886"/>
      <c r="AY59" s="886"/>
      <c r="AZ59" s="886"/>
      <c r="BA59" s="886"/>
      <c r="BB59" s="886"/>
      <c r="BC59" s="886"/>
      <c r="BD59" s="886"/>
      <c r="BE59" s="886"/>
      <c r="BF59" s="886"/>
      <c r="BG59" s="886"/>
      <c r="BH59" s="886"/>
      <c r="BI59" s="894"/>
      <c r="BJ59" s="893"/>
      <c r="BK59" s="886"/>
      <c r="BL59" s="886"/>
      <c r="BM59" s="886"/>
      <c r="BN59" s="886"/>
      <c r="BO59" s="886"/>
      <c r="BP59" s="886"/>
      <c r="BQ59" s="886"/>
      <c r="BR59" s="886"/>
      <c r="BS59" s="886"/>
      <c r="BT59" s="886"/>
      <c r="BU59" s="886"/>
      <c r="BV59" s="886"/>
      <c r="BW59" s="886"/>
      <c r="BX59" s="894"/>
      <c r="BY59" s="893"/>
      <c r="BZ59" s="886"/>
      <c r="CA59" s="886"/>
      <c r="CB59" s="886"/>
      <c r="CC59" s="886"/>
      <c r="CD59" s="886"/>
      <c r="CE59" s="886"/>
      <c r="CF59" s="886"/>
      <c r="CG59" s="886"/>
      <c r="CH59" s="886"/>
      <c r="CI59" s="886"/>
      <c r="CJ59" s="886"/>
      <c r="CK59" s="886"/>
      <c r="CL59" s="886"/>
      <c r="CM59" s="886"/>
      <c r="CN59" s="886"/>
      <c r="CO59" s="886"/>
      <c r="CP59" s="894"/>
      <c r="CQ59" s="54"/>
      <c r="CR59" s="44"/>
      <c r="CS59" s="44"/>
      <c r="CT59" s="44"/>
      <c r="CU59" s="44"/>
      <c r="CV59" s="44"/>
      <c r="CW59" s="44"/>
      <c r="CX59" s="44"/>
      <c r="CY59" s="44"/>
      <c r="CZ59" s="44"/>
      <c r="DA59" s="44"/>
      <c r="DB59" s="44"/>
      <c r="DC59" s="44"/>
      <c r="DD59" s="44"/>
      <c r="DE59" s="44"/>
      <c r="DF59" s="44"/>
      <c r="DG59" s="44"/>
      <c r="DH59" s="44"/>
      <c r="DI59" s="55"/>
      <c r="DM59" s="84"/>
      <c r="DN59" s="84"/>
      <c r="DO59" s="84"/>
      <c r="DP59" s="84"/>
      <c r="DQ59" s="84"/>
      <c r="DR59" s="84"/>
      <c r="DS59" s="84"/>
      <c r="DT59" s="84"/>
      <c r="DU59" s="84"/>
    </row>
    <row r="60" spans="1:125" s="42" customFormat="1" ht="5.25" customHeight="1">
      <c r="A60" s="38"/>
      <c r="B60" s="919"/>
      <c r="C60" s="920"/>
      <c r="D60" s="920"/>
      <c r="E60" s="920"/>
      <c r="F60" s="920"/>
      <c r="G60" s="920"/>
      <c r="H60" s="920"/>
      <c r="I60" s="920"/>
      <c r="J60" s="920"/>
      <c r="K60" s="920"/>
      <c r="L60" s="920"/>
      <c r="M60" s="920"/>
      <c r="N60" s="920"/>
      <c r="O60" s="920"/>
      <c r="P60" s="920"/>
      <c r="Q60" s="920"/>
      <c r="R60" s="920"/>
      <c r="S60" s="920"/>
      <c r="T60" s="920"/>
      <c r="U60" s="920"/>
      <c r="V60" s="920"/>
      <c r="W60" s="920"/>
      <c r="X60" s="920"/>
      <c r="Y60" s="920"/>
      <c r="Z60" s="920"/>
      <c r="AA60" s="920"/>
      <c r="AB60" s="920"/>
      <c r="AC60" s="920"/>
      <c r="AD60" s="921"/>
      <c r="AE60" s="893"/>
      <c r="AF60" s="886"/>
      <c r="AG60" s="886"/>
      <c r="AH60" s="886"/>
      <c r="AI60" s="886"/>
      <c r="AJ60" s="886"/>
      <c r="AK60" s="886"/>
      <c r="AL60" s="886"/>
      <c r="AM60" s="886"/>
      <c r="AN60" s="886"/>
      <c r="AO60" s="886"/>
      <c r="AP60" s="886"/>
      <c r="AQ60" s="886"/>
      <c r="AR60" s="886"/>
      <c r="AS60" s="886"/>
      <c r="AT60" s="894"/>
      <c r="AU60" s="893"/>
      <c r="AV60" s="886"/>
      <c r="AW60" s="886"/>
      <c r="AX60" s="886"/>
      <c r="AY60" s="886"/>
      <c r="AZ60" s="886"/>
      <c r="BA60" s="886"/>
      <c r="BB60" s="886"/>
      <c r="BC60" s="886"/>
      <c r="BD60" s="886"/>
      <c r="BE60" s="886"/>
      <c r="BF60" s="886"/>
      <c r="BG60" s="886"/>
      <c r="BH60" s="886"/>
      <c r="BI60" s="894"/>
      <c r="BJ60" s="893"/>
      <c r="BK60" s="886"/>
      <c r="BL60" s="886"/>
      <c r="BM60" s="886"/>
      <c r="BN60" s="886"/>
      <c r="BO60" s="886"/>
      <c r="BP60" s="886"/>
      <c r="BQ60" s="886"/>
      <c r="BR60" s="886"/>
      <c r="BS60" s="886"/>
      <c r="BT60" s="886"/>
      <c r="BU60" s="886"/>
      <c r="BV60" s="886"/>
      <c r="BW60" s="886"/>
      <c r="BX60" s="894"/>
      <c r="BY60" s="893"/>
      <c r="BZ60" s="886"/>
      <c r="CA60" s="886"/>
      <c r="CB60" s="886"/>
      <c r="CC60" s="886"/>
      <c r="CD60" s="886"/>
      <c r="CE60" s="886"/>
      <c r="CF60" s="886"/>
      <c r="CG60" s="886"/>
      <c r="CH60" s="886"/>
      <c r="CI60" s="886"/>
      <c r="CJ60" s="886"/>
      <c r="CK60" s="886"/>
      <c r="CL60" s="886"/>
      <c r="CM60" s="886"/>
      <c r="CN60" s="886"/>
      <c r="CO60" s="886"/>
      <c r="CP60" s="894"/>
      <c r="CQ60" s="54"/>
      <c r="CR60" s="44"/>
      <c r="CS60" s="44"/>
      <c r="CT60" s="44"/>
      <c r="CU60" s="44"/>
      <c r="CV60" s="44"/>
      <c r="CW60" s="44"/>
      <c r="CX60" s="44"/>
      <c r="CY60" s="44"/>
      <c r="CZ60" s="44"/>
      <c r="DA60" s="44"/>
      <c r="DB60" s="44"/>
      <c r="DC60" s="44"/>
      <c r="DD60" s="44"/>
      <c r="DE60" s="44"/>
      <c r="DF60" s="44"/>
      <c r="DG60" s="44"/>
      <c r="DH60" s="44"/>
      <c r="DI60" s="55"/>
      <c r="DM60" s="84"/>
      <c r="DN60" s="84"/>
      <c r="DO60" s="84"/>
      <c r="DP60" s="84"/>
      <c r="DQ60" s="84"/>
      <c r="DR60" s="84"/>
      <c r="DS60" s="84"/>
      <c r="DT60" s="84"/>
      <c r="DU60" s="84"/>
    </row>
    <row r="61" spans="1:125" s="42" customFormat="1" ht="5.25" customHeight="1">
      <c r="A61" s="38"/>
      <c r="B61" s="919"/>
      <c r="C61" s="920"/>
      <c r="D61" s="920"/>
      <c r="E61" s="920"/>
      <c r="F61" s="920"/>
      <c r="G61" s="920"/>
      <c r="H61" s="920"/>
      <c r="I61" s="920"/>
      <c r="J61" s="920"/>
      <c r="K61" s="920"/>
      <c r="L61" s="920"/>
      <c r="M61" s="920"/>
      <c r="N61" s="920"/>
      <c r="O61" s="920"/>
      <c r="P61" s="920"/>
      <c r="Q61" s="920"/>
      <c r="R61" s="920"/>
      <c r="S61" s="920"/>
      <c r="T61" s="920"/>
      <c r="U61" s="920"/>
      <c r="V61" s="920"/>
      <c r="W61" s="920"/>
      <c r="X61" s="920"/>
      <c r="Y61" s="920"/>
      <c r="Z61" s="920"/>
      <c r="AA61" s="920"/>
      <c r="AB61" s="920"/>
      <c r="AC61" s="920"/>
      <c r="AD61" s="921"/>
      <c r="AE61" s="893"/>
      <c r="AF61" s="886"/>
      <c r="AG61" s="886"/>
      <c r="AH61" s="886"/>
      <c r="AI61" s="886"/>
      <c r="AJ61" s="886"/>
      <c r="AK61" s="886"/>
      <c r="AL61" s="886"/>
      <c r="AM61" s="886"/>
      <c r="AN61" s="886"/>
      <c r="AO61" s="886"/>
      <c r="AP61" s="886"/>
      <c r="AQ61" s="886"/>
      <c r="AR61" s="886"/>
      <c r="AS61" s="886"/>
      <c r="AT61" s="894"/>
      <c r="AU61" s="893"/>
      <c r="AV61" s="886"/>
      <c r="AW61" s="886"/>
      <c r="AX61" s="886"/>
      <c r="AY61" s="886"/>
      <c r="AZ61" s="886"/>
      <c r="BA61" s="886"/>
      <c r="BB61" s="886"/>
      <c r="BC61" s="886"/>
      <c r="BD61" s="886"/>
      <c r="BE61" s="886"/>
      <c r="BF61" s="886"/>
      <c r="BG61" s="886"/>
      <c r="BH61" s="886"/>
      <c r="BI61" s="894"/>
      <c r="BJ61" s="893"/>
      <c r="BK61" s="886"/>
      <c r="BL61" s="886"/>
      <c r="BM61" s="886"/>
      <c r="BN61" s="886"/>
      <c r="BO61" s="886"/>
      <c r="BP61" s="886"/>
      <c r="BQ61" s="886"/>
      <c r="BR61" s="886"/>
      <c r="BS61" s="886"/>
      <c r="BT61" s="886"/>
      <c r="BU61" s="886"/>
      <c r="BV61" s="886"/>
      <c r="BW61" s="886"/>
      <c r="BX61" s="894"/>
      <c r="BY61" s="893"/>
      <c r="BZ61" s="886"/>
      <c r="CA61" s="886"/>
      <c r="CB61" s="886"/>
      <c r="CC61" s="886"/>
      <c r="CD61" s="886"/>
      <c r="CE61" s="886"/>
      <c r="CF61" s="886"/>
      <c r="CG61" s="886"/>
      <c r="CH61" s="886"/>
      <c r="CI61" s="886"/>
      <c r="CJ61" s="886"/>
      <c r="CK61" s="886"/>
      <c r="CL61" s="886"/>
      <c r="CM61" s="886"/>
      <c r="CN61" s="886"/>
      <c r="CO61" s="886"/>
      <c r="CP61" s="894"/>
      <c r="CQ61" s="54"/>
      <c r="CR61" s="44"/>
      <c r="CS61" s="44"/>
      <c r="CT61" s="44"/>
      <c r="CU61" s="44"/>
      <c r="CV61" s="44"/>
      <c r="CW61" s="44"/>
      <c r="CX61" s="44"/>
      <c r="CY61" s="44"/>
      <c r="CZ61" s="44"/>
      <c r="DA61" s="44"/>
      <c r="DB61" s="44"/>
      <c r="DC61" s="44"/>
      <c r="DD61" s="44"/>
      <c r="DE61" s="44"/>
      <c r="DF61" s="44"/>
      <c r="DG61" s="44"/>
      <c r="DH61" s="44"/>
      <c r="DI61" s="55"/>
      <c r="DM61" s="84"/>
      <c r="DN61" s="84"/>
      <c r="DO61" s="84"/>
      <c r="DP61" s="84"/>
      <c r="DQ61" s="84"/>
      <c r="DR61" s="84"/>
      <c r="DS61" s="84"/>
      <c r="DT61" s="84"/>
      <c r="DU61" s="84"/>
    </row>
    <row r="62" spans="1:125" s="42" customFormat="1" ht="10.5" customHeight="1">
      <c r="A62" s="38"/>
      <c r="B62" s="922"/>
      <c r="C62" s="923"/>
      <c r="D62" s="923"/>
      <c r="E62" s="923"/>
      <c r="F62" s="923"/>
      <c r="G62" s="923"/>
      <c r="H62" s="923"/>
      <c r="I62" s="923"/>
      <c r="J62" s="923"/>
      <c r="K62" s="923"/>
      <c r="L62" s="923"/>
      <c r="M62" s="923"/>
      <c r="N62" s="923"/>
      <c r="O62" s="923"/>
      <c r="P62" s="923"/>
      <c r="Q62" s="923"/>
      <c r="R62" s="923"/>
      <c r="S62" s="923"/>
      <c r="T62" s="923"/>
      <c r="U62" s="923"/>
      <c r="V62" s="923"/>
      <c r="W62" s="923"/>
      <c r="X62" s="923"/>
      <c r="Y62" s="923"/>
      <c r="Z62" s="923"/>
      <c r="AA62" s="923"/>
      <c r="AB62" s="923"/>
      <c r="AC62" s="923"/>
      <c r="AD62" s="924"/>
      <c r="AE62" s="895"/>
      <c r="AF62" s="896"/>
      <c r="AG62" s="896"/>
      <c r="AH62" s="896"/>
      <c r="AI62" s="896"/>
      <c r="AJ62" s="896"/>
      <c r="AK62" s="896"/>
      <c r="AL62" s="896"/>
      <c r="AM62" s="896"/>
      <c r="AN62" s="896"/>
      <c r="AO62" s="896"/>
      <c r="AP62" s="896"/>
      <c r="AQ62" s="896"/>
      <c r="AR62" s="896"/>
      <c r="AS62" s="896"/>
      <c r="AT62" s="897"/>
      <c r="AU62" s="895"/>
      <c r="AV62" s="896"/>
      <c r="AW62" s="896"/>
      <c r="AX62" s="896"/>
      <c r="AY62" s="896"/>
      <c r="AZ62" s="896"/>
      <c r="BA62" s="896"/>
      <c r="BB62" s="896"/>
      <c r="BC62" s="896"/>
      <c r="BD62" s="896"/>
      <c r="BE62" s="896"/>
      <c r="BF62" s="896"/>
      <c r="BG62" s="896"/>
      <c r="BH62" s="896"/>
      <c r="BI62" s="897"/>
      <c r="BJ62" s="895"/>
      <c r="BK62" s="896"/>
      <c r="BL62" s="896"/>
      <c r="BM62" s="896"/>
      <c r="BN62" s="896"/>
      <c r="BO62" s="896"/>
      <c r="BP62" s="896"/>
      <c r="BQ62" s="896"/>
      <c r="BR62" s="896"/>
      <c r="BS62" s="896"/>
      <c r="BT62" s="896"/>
      <c r="BU62" s="896"/>
      <c r="BV62" s="896"/>
      <c r="BW62" s="896"/>
      <c r="BX62" s="897"/>
      <c r="BY62" s="895"/>
      <c r="BZ62" s="896"/>
      <c r="CA62" s="896"/>
      <c r="CB62" s="896"/>
      <c r="CC62" s="896"/>
      <c r="CD62" s="896"/>
      <c r="CE62" s="896"/>
      <c r="CF62" s="896"/>
      <c r="CG62" s="896"/>
      <c r="CH62" s="896"/>
      <c r="CI62" s="896"/>
      <c r="CJ62" s="896"/>
      <c r="CK62" s="896"/>
      <c r="CL62" s="896"/>
      <c r="CM62" s="896"/>
      <c r="CN62" s="896"/>
      <c r="CO62" s="896"/>
      <c r="CP62" s="897"/>
      <c r="CQ62" s="56"/>
      <c r="CR62" s="50"/>
      <c r="CS62" s="50"/>
      <c r="CT62" s="50"/>
      <c r="CU62" s="50"/>
      <c r="CV62" s="50"/>
      <c r="CW62" s="50"/>
      <c r="CX62" s="50"/>
      <c r="CY62" s="50"/>
      <c r="CZ62" s="50"/>
      <c r="DA62" s="50"/>
      <c r="DB62" s="50"/>
      <c r="DC62" s="50"/>
      <c r="DD62" s="50"/>
      <c r="DE62" s="50"/>
      <c r="DF62" s="50"/>
      <c r="DG62" s="50"/>
      <c r="DH62" s="50"/>
      <c r="DI62" s="57"/>
    </row>
    <row r="63" spans="1:125"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90"/>
      <c r="AF63" s="891"/>
      <c r="AG63" s="891"/>
      <c r="AH63" s="891"/>
      <c r="AI63" s="891"/>
      <c r="AJ63" s="891"/>
      <c r="AK63" s="891"/>
      <c r="AL63" s="891"/>
      <c r="AM63" s="891"/>
      <c r="AN63" s="891"/>
      <c r="AO63" s="891"/>
      <c r="AP63" s="891"/>
      <c r="AQ63" s="891"/>
      <c r="AR63" s="891"/>
      <c r="AS63" s="891"/>
      <c r="AT63" s="892"/>
      <c r="AU63" s="890"/>
      <c r="AV63" s="891"/>
      <c r="AW63" s="891"/>
      <c r="AX63" s="891"/>
      <c r="AY63" s="891"/>
      <c r="AZ63" s="891"/>
      <c r="BA63" s="891"/>
      <c r="BB63" s="891"/>
      <c r="BC63" s="891"/>
      <c r="BD63" s="891"/>
      <c r="BE63" s="891"/>
      <c r="BF63" s="891"/>
      <c r="BG63" s="891"/>
      <c r="BH63" s="891"/>
      <c r="BI63" s="892"/>
      <c r="BJ63" s="890"/>
      <c r="BK63" s="891"/>
      <c r="BL63" s="891"/>
      <c r="BM63" s="891"/>
      <c r="BN63" s="891"/>
      <c r="BO63" s="891"/>
      <c r="BP63" s="891"/>
      <c r="BQ63" s="891"/>
      <c r="BR63" s="891"/>
      <c r="BS63" s="891"/>
      <c r="BT63" s="891"/>
      <c r="BU63" s="891"/>
      <c r="BV63" s="891"/>
      <c r="BW63" s="891"/>
      <c r="BX63" s="892"/>
      <c r="BY63" s="890"/>
      <c r="BZ63" s="891"/>
      <c r="CA63" s="891"/>
      <c r="CB63" s="891"/>
      <c r="CC63" s="891"/>
      <c r="CD63" s="891"/>
      <c r="CE63" s="891"/>
      <c r="CF63" s="891"/>
      <c r="CG63" s="891"/>
      <c r="CH63" s="891"/>
      <c r="CI63" s="891"/>
      <c r="CJ63" s="891"/>
      <c r="CK63" s="891"/>
      <c r="CL63" s="891"/>
      <c r="CM63" s="891"/>
      <c r="CN63" s="891"/>
      <c r="CO63" s="891"/>
      <c r="CP63" s="892"/>
      <c r="CQ63" s="52"/>
      <c r="CR63" s="47"/>
      <c r="CS63" s="47"/>
      <c r="CT63" s="47"/>
      <c r="CU63" s="47"/>
      <c r="CV63" s="47"/>
      <c r="CW63" s="47"/>
      <c r="CX63" s="47"/>
      <c r="CY63" s="47"/>
      <c r="CZ63" s="47"/>
      <c r="DA63" s="47"/>
      <c r="DB63" s="47"/>
      <c r="DC63" s="47"/>
      <c r="DD63" s="47"/>
      <c r="DE63" s="47"/>
      <c r="DF63" s="47"/>
      <c r="DG63" s="47"/>
      <c r="DH63" s="47"/>
      <c r="DI63" s="53"/>
    </row>
    <row r="64" spans="1:125"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93"/>
      <c r="AF64" s="886"/>
      <c r="AG64" s="886"/>
      <c r="AH64" s="886"/>
      <c r="AI64" s="886"/>
      <c r="AJ64" s="886"/>
      <c r="AK64" s="886"/>
      <c r="AL64" s="886"/>
      <c r="AM64" s="886"/>
      <c r="AN64" s="886"/>
      <c r="AO64" s="886"/>
      <c r="AP64" s="886"/>
      <c r="AQ64" s="886"/>
      <c r="AR64" s="886"/>
      <c r="AS64" s="886"/>
      <c r="AT64" s="894"/>
      <c r="AU64" s="893"/>
      <c r="AV64" s="886"/>
      <c r="AW64" s="886"/>
      <c r="AX64" s="886"/>
      <c r="AY64" s="886"/>
      <c r="AZ64" s="886"/>
      <c r="BA64" s="886"/>
      <c r="BB64" s="886"/>
      <c r="BC64" s="886"/>
      <c r="BD64" s="886"/>
      <c r="BE64" s="886"/>
      <c r="BF64" s="886"/>
      <c r="BG64" s="886"/>
      <c r="BH64" s="886"/>
      <c r="BI64" s="894"/>
      <c r="BJ64" s="893"/>
      <c r="BK64" s="886"/>
      <c r="BL64" s="886"/>
      <c r="BM64" s="886"/>
      <c r="BN64" s="886"/>
      <c r="BO64" s="886"/>
      <c r="BP64" s="886"/>
      <c r="BQ64" s="886"/>
      <c r="BR64" s="886"/>
      <c r="BS64" s="886"/>
      <c r="BT64" s="886"/>
      <c r="BU64" s="886"/>
      <c r="BV64" s="886"/>
      <c r="BW64" s="886"/>
      <c r="BX64" s="894"/>
      <c r="BY64" s="893"/>
      <c r="BZ64" s="886"/>
      <c r="CA64" s="886"/>
      <c r="CB64" s="886"/>
      <c r="CC64" s="886"/>
      <c r="CD64" s="886"/>
      <c r="CE64" s="886"/>
      <c r="CF64" s="886"/>
      <c r="CG64" s="886"/>
      <c r="CH64" s="886"/>
      <c r="CI64" s="886"/>
      <c r="CJ64" s="886"/>
      <c r="CK64" s="886"/>
      <c r="CL64" s="886"/>
      <c r="CM64" s="886"/>
      <c r="CN64" s="886"/>
      <c r="CO64" s="886"/>
      <c r="CP64" s="894"/>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93"/>
      <c r="AF65" s="886"/>
      <c r="AG65" s="886"/>
      <c r="AH65" s="886"/>
      <c r="AI65" s="886"/>
      <c r="AJ65" s="886"/>
      <c r="AK65" s="886"/>
      <c r="AL65" s="886"/>
      <c r="AM65" s="886"/>
      <c r="AN65" s="886"/>
      <c r="AO65" s="886"/>
      <c r="AP65" s="886"/>
      <c r="AQ65" s="886"/>
      <c r="AR65" s="886"/>
      <c r="AS65" s="886"/>
      <c r="AT65" s="894"/>
      <c r="AU65" s="893"/>
      <c r="AV65" s="886"/>
      <c r="AW65" s="886"/>
      <c r="AX65" s="886"/>
      <c r="AY65" s="886"/>
      <c r="AZ65" s="886"/>
      <c r="BA65" s="886"/>
      <c r="BB65" s="886"/>
      <c r="BC65" s="886"/>
      <c r="BD65" s="886"/>
      <c r="BE65" s="886"/>
      <c r="BF65" s="886"/>
      <c r="BG65" s="886"/>
      <c r="BH65" s="886"/>
      <c r="BI65" s="894"/>
      <c r="BJ65" s="893"/>
      <c r="BK65" s="886"/>
      <c r="BL65" s="886"/>
      <c r="BM65" s="886"/>
      <c r="BN65" s="886"/>
      <c r="BO65" s="886"/>
      <c r="BP65" s="886"/>
      <c r="BQ65" s="886"/>
      <c r="BR65" s="886"/>
      <c r="BS65" s="886"/>
      <c r="BT65" s="886"/>
      <c r="BU65" s="886"/>
      <c r="BV65" s="886"/>
      <c r="BW65" s="886"/>
      <c r="BX65" s="894"/>
      <c r="BY65" s="893"/>
      <c r="BZ65" s="886"/>
      <c r="CA65" s="886"/>
      <c r="CB65" s="886"/>
      <c r="CC65" s="886"/>
      <c r="CD65" s="886"/>
      <c r="CE65" s="886"/>
      <c r="CF65" s="886"/>
      <c r="CG65" s="886"/>
      <c r="CH65" s="886"/>
      <c r="CI65" s="886"/>
      <c r="CJ65" s="886"/>
      <c r="CK65" s="886"/>
      <c r="CL65" s="886"/>
      <c r="CM65" s="886"/>
      <c r="CN65" s="886"/>
      <c r="CO65" s="886"/>
      <c r="CP65" s="894"/>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93"/>
      <c r="AF66" s="886"/>
      <c r="AG66" s="886"/>
      <c r="AH66" s="886"/>
      <c r="AI66" s="886"/>
      <c r="AJ66" s="886"/>
      <c r="AK66" s="886"/>
      <c r="AL66" s="886"/>
      <c r="AM66" s="886"/>
      <c r="AN66" s="886"/>
      <c r="AO66" s="886"/>
      <c r="AP66" s="886"/>
      <c r="AQ66" s="886"/>
      <c r="AR66" s="886"/>
      <c r="AS66" s="886"/>
      <c r="AT66" s="894"/>
      <c r="AU66" s="893"/>
      <c r="AV66" s="886"/>
      <c r="AW66" s="886"/>
      <c r="AX66" s="886"/>
      <c r="AY66" s="886"/>
      <c r="AZ66" s="886"/>
      <c r="BA66" s="886"/>
      <c r="BB66" s="886"/>
      <c r="BC66" s="886"/>
      <c r="BD66" s="886"/>
      <c r="BE66" s="886"/>
      <c r="BF66" s="886"/>
      <c r="BG66" s="886"/>
      <c r="BH66" s="886"/>
      <c r="BI66" s="894"/>
      <c r="BJ66" s="893"/>
      <c r="BK66" s="886"/>
      <c r="BL66" s="886"/>
      <c r="BM66" s="886"/>
      <c r="BN66" s="886"/>
      <c r="BO66" s="886"/>
      <c r="BP66" s="886"/>
      <c r="BQ66" s="886"/>
      <c r="BR66" s="886"/>
      <c r="BS66" s="886"/>
      <c r="BT66" s="886"/>
      <c r="BU66" s="886"/>
      <c r="BV66" s="886"/>
      <c r="BW66" s="886"/>
      <c r="BX66" s="894"/>
      <c r="BY66" s="893"/>
      <c r="BZ66" s="886"/>
      <c r="CA66" s="886"/>
      <c r="CB66" s="886"/>
      <c r="CC66" s="886"/>
      <c r="CD66" s="886"/>
      <c r="CE66" s="886"/>
      <c r="CF66" s="886"/>
      <c r="CG66" s="886"/>
      <c r="CH66" s="886"/>
      <c r="CI66" s="886"/>
      <c r="CJ66" s="886"/>
      <c r="CK66" s="886"/>
      <c r="CL66" s="886"/>
      <c r="CM66" s="886"/>
      <c r="CN66" s="886"/>
      <c r="CO66" s="886"/>
      <c r="CP66" s="894"/>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95"/>
      <c r="AF67" s="896"/>
      <c r="AG67" s="896"/>
      <c r="AH67" s="896"/>
      <c r="AI67" s="896"/>
      <c r="AJ67" s="896"/>
      <c r="AK67" s="896"/>
      <c r="AL67" s="896"/>
      <c r="AM67" s="896"/>
      <c r="AN67" s="896"/>
      <c r="AO67" s="896"/>
      <c r="AP67" s="896"/>
      <c r="AQ67" s="896"/>
      <c r="AR67" s="896"/>
      <c r="AS67" s="896"/>
      <c r="AT67" s="897"/>
      <c r="AU67" s="895"/>
      <c r="AV67" s="896"/>
      <c r="AW67" s="896"/>
      <c r="AX67" s="896"/>
      <c r="AY67" s="896"/>
      <c r="AZ67" s="896"/>
      <c r="BA67" s="896"/>
      <c r="BB67" s="896"/>
      <c r="BC67" s="896"/>
      <c r="BD67" s="896"/>
      <c r="BE67" s="896"/>
      <c r="BF67" s="896"/>
      <c r="BG67" s="896"/>
      <c r="BH67" s="896"/>
      <c r="BI67" s="897"/>
      <c r="BJ67" s="895"/>
      <c r="BK67" s="896"/>
      <c r="BL67" s="896"/>
      <c r="BM67" s="896"/>
      <c r="BN67" s="896"/>
      <c r="BO67" s="896"/>
      <c r="BP67" s="896"/>
      <c r="BQ67" s="896"/>
      <c r="BR67" s="896"/>
      <c r="BS67" s="896"/>
      <c r="BT67" s="896"/>
      <c r="BU67" s="896"/>
      <c r="BV67" s="896"/>
      <c r="BW67" s="896"/>
      <c r="BX67" s="897"/>
      <c r="BY67" s="895"/>
      <c r="BZ67" s="896"/>
      <c r="CA67" s="896"/>
      <c r="CB67" s="896"/>
      <c r="CC67" s="896"/>
      <c r="CD67" s="896"/>
      <c r="CE67" s="896"/>
      <c r="CF67" s="896"/>
      <c r="CG67" s="896"/>
      <c r="CH67" s="896"/>
      <c r="CI67" s="896"/>
      <c r="CJ67" s="896"/>
      <c r="CK67" s="896"/>
      <c r="CL67" s="896"/>
      <c r="CM67" s="896"/>
      <c r="CN67" s="896"/>
      <c r="CO67" s="896"/>
      <c r="CP67" s="897"/>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90"/>
      <c r="AF68" s="891"/>
      <c r="AG68" s="891"/>
      <c r="AH68" s="891"/>
      <c r="AI68" s="891"/>
      <c r="AJ68" s="891"/>
      <c r="AK68" s="891"/>
      <c r="AL68" s="891"/>
      <c r="AM68" s="891"/>
      <c r="AN68" s="891"/>
      <c r="AO68" s="891"/>
      <c r="AP68" s="891"/>
      <c r="AQ68" s="891"/>
      <c r="AR68" s="891"/>
      <c r="AS68" s="891"/>
      <c r="AT68" s="892"/>
      <c r="AU68" s="890"/>
      <c r="AV68" s="891"/>
      <c r="AW68" s="891"/>
      <c r="AX68" s="891"/>
      <c r="AY68" s="891"/>
      <c r="AZ68" s="891"/>
      <c r="BA68" s="891"/>
      <c r="BB68" s="891"/>
      <c r="BC68" s="891"/>
      <c r="BD68" s="891"/>
      <c r="BE68" s="891"/>
      <c r="BF68" s="891"/>
      <c r="BG68" s="891"/>
      <c r="BH68" s="891"/>
      <c r="BI68" s="892"/>
      <c r="BJ68" s="890"/>
      <c r="BK68" s="891"/>
      <c r="BL68" s="891"/>
      <c r="BM68" s="891"/>
      <c r="BN68" s="891"/>
      <c r="BO68" s="891"/>
      <c r="BP68" s="891"/>
      <c r="BQ68" s="891"/>
      <c r="BR68" s="891"/>
      <c r="BS68" s="891"/>
      <c r="BT68" s="891"/>
      <c r="BU68" s="891"/>
      <c r="BV68" s="891"/>
      <c r="BW68" s="891"/>
      <c r="BX68" s="892"/>
      <c r="BY68" s="890"/>
      <c r="BZ68" s="891"/>
      <c r="CA68" s="891"/>
      <c r="CB68" s="891"/>
      <c r="CC68" s="891"/>
      <c r="CD68" s="891"/>
      <c r="CE68" s="891"/>
      <c r="CF68" s="891"/>
      <c r="CG68" s="891"/>
      <c r="CH68" s="891"/>
      <c r="CI68" s="891"/>
      <c r="CJ68" s="891"/>
      <c r="CK68" s="891"/>
      <c r="CL68" s="891"/>
      <c r="CM68" s="891"/>
      <c r="CN68" s="891"/>
      <c r="CO68" s="891"/>
      <c r="CP68" s="892"/>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93"/>
      <c r="AF69" s="886"/>
      <c r="AG69" s="886"/>
      <c r="AH69" s="886"/>
      <c r="AI69" s="886"/>
      <c r="AJ69" s="886"/>
      <c r="AK69" s="886"/>
      <c r="AL69" s="886"/>
      <c r="AM69" s="886"/>
      <c r="AN69" s="886"/>
      <c r="AO69" s="886"/>
      <c r="AP69" s="886"/>
      <c r="AQ69" s="886"/>
      <c r="AR69" s="886"/>
      <c r="AS69" s="886"/>
      <c r="AT69" s="894"/>
      <c r="AU69" s="893"/>
      <c r="AV69" s="886"/>
      <c r="AW69" s="886"/>
      <c r="AX69" s="886"/>
      <c r="AY69" s="886"/>
      <c r="AZ69" s="886"/>
      <c r="BA69" s="886"/>
      <c r="BB69" s="886"/>
      <c r="BC69" s="886"/>
      <c r="BD69" s="886"/>
      <c r="BE69" s="886"/>
      <c r="BF69" s="886"/>
      <c r="BG69" s="886"/>
      <c r="BH69" s="886"/>
      <c r="BI69" s="894"/>
      <c r="BJ69" s="893"/>
      <c r="BK69" s="886"/>
      <c r="BL69" s="886"/>
      <c r="BM69" s="886"/>
      <c r="BN69" s="886"/>
      <c r="BO69" s="886"/>
      <c r="BP69" s="886"/>
      <c r="BQ69" s="886"/>
      <c r="BR69" s="886"/>
      <c r="BS69" s="886"/>
      <c r="BT69" s="886"/>
      <c r="BU69" s="886"/>
      <c r="BV69" s="886"/>
      <c r="BW69" s="886"/>
      <c r="BX69" s="894"/>
      <c r="BY69" s="893"/>
      <c r="BZ69" s="886"/>
      <c r="CA69" s="886"/>
      <c r="CB69" s="886"/>
      <c r="CC69" s="886"/>
      <c r="CD69" s="886"/>
      <c r="CE69" s="886"/>
      <c r="CF69" s="886"/>
      <c r="CG69" s="886"/>
      <c r="CH69" s="886"/>
      <c r="CI69" s="886"/>
      <c r="CJ69" s="886"/>
      <c r="CK69" s="886"/>
      <c r="CL69" s="886"/>
      <c r="CM69" s="886"/>
      <c r="CN69" s="886"/>
      <c r="CO69" s="886"/>
      <c r="CP69" s="894"/>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93"/>
      <c r="AF70" s="886"/>
      <c r="AG70" s="886"/>
      <c r="AH70" s="886"/>
      <c r="AI70" s="886"/>
      <c r="AJ70" s="886"/>
      <c r="AK70" s="886"/>
      <c r="AL70" s="886"/>
      <c r="AM70" s="886"/>
      <c r="AN70" s="886"/>
      <c r="AO70" s="886"/>
      <c r="AP70" s="886"/>
      <c r="AQ70" s="886"/>
      <c r="AR70" s="886"/>
      <c r="AS70" s="886"/>
      <c r="AT70" s="894"/>
      <c r="AU70" s="893"/>
      <c r="AV70" s="886"/>
      <c r="AW70" s="886"/>
      <c r="AX70" s="886"/>
      <c r="AY70" s="886"/>
      <c r="AZ70" s="886"/>
      <c r="BA70" s="886"/>
      <c r="BB70" s="886"/>
      <c r="BC70" s="886"/>
      <c r="BD70" s="886"/>
      <c r="BE70" s="886"/>
      <c r="BF70" s="886"/>
      <c r="BG70" s="886"/>
      <c r="BH70" s="886"/>
      <c r="BI70" s="894"/>
      <c r="BJ70" s="893"/>
      <c r="BK70" s="886"/>
      <c r="BL70" s="886"/>
      <c r="BM70" s="886"/>
      <c r="BN70" s="886"/>
      <c r="BO70" s="886"/>
      <c r="BP70" s="886"/>
      <c r="BQ70" s="886"/>
      <c r="BR70" s="886"/>
      <c r="BS70" s="886"/>
      <c r="BT70" s="886"/>
      <c r="BU70" s="886"/>
      <c r="BV70" s="886"/>
      <c r="BW70" s="886"/>
      <c r="BX70" s="894"/>
      <c r="BY70" s="893"/>
      <c r="BZ70" s="886"/>
      <c r="CA70" s="886"/>
      <c r="CB70" s="886"/>
      <c r="CC70" s="886"/>
      <c r="CD70" s="886"/>
      <c r="CE70" s="886"/>
      <c r="CF70" s="886"/>
      <c r="CG70" s="886"/>
      <c r="CH70" s="886"/>
      <c r="CI70" s="886"/>
      <c r="CJ70" s="886"/>
      <c r="CK70" s="886"/>
      <c r="CL70" s="886"/>
      <c r="CM70" s="886"/>
      <c r="CN70" s="886"/>
      <c r="CO70" s="886"/>
      <c r="CP70" s="894"/>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93"/>
      <c r="AF71" s="886"/>
      <c r="AG71" s="886"/>
      <c r="AH71" s="886"/>
      <c r="AI71" s="886"/>
      <c r="AJ71" s="886"/>
      <c r="AK71" s="886"/>
      <c r="AL71" s="886"/>
      <c r="AM71" s="886"/>
      <c r="AN71" s="886"/>
      <c r="AO71" s="886"/>
      <c r="AP71" s="886"/>
      <c r="AQ71" s="886"/>
      <c r="AR71" s="886"/>
      <c r="AS71" s="886"/>
      <c r="AT71" s="894"/>
      <c r="AU71" s="893"/>
      <c r="AV71" s="886"/>
      <c r="AW71" s="886"/>
      <c r="AX71" s="886"/>
      <c r="AY71" s="886"/>
      <c r="AZ71" s="886"/>
      <c r="BA71" s="886"/>
      <c r="BB71" s="886"/>
      <c r="BC71" s="886"/>
      <c r="BD71" s="886"/>
      <c r="BE71" s="886"/>
      <c r="BF71" s="886"/>
      <c r="BG71" s="886"/>
      <c r="BH71" s="886"/>
      <c r="BI71" s="894"/>
      <c r="BJ71" s="893"/>
      <c r="BK71" s="886"/>
      <c r="BL71" s="886"/>
      <c r="BM71" s="886"/>
      <c r="BN71" s="886"/>
      <c r="BO71" s="886"/>
      <c r="BP71" s="886"/>
      <c r="BQ71" s="886"/>
      <c r="BR71" s="886"/>
      <c r="BS71" s="886"/>
      <c r="BT71" s="886"/>
      <c r="BU71" s="886"/>
      <c r="BV71" s="886"/>
      <c r="BW71" s="886"/>
      <c r="BX71" s="894"/>
      <c r="BY71" s="893"/>
      <c r="BZ71" s="886"/>
      <c r="CA71" s="886"/>
      <c r="CB71" s="886"/>
      <c r="CC71" s="886"/>
      <c r="CD71" s="886"/>
      <c r="CE71" s="886"/>
      <c r="CF71" s="886"/>
      <c r="CG71" s="886"/>
      <c r="CH71" s="886"/>
      <c r="CI71" s="886"/>
      <c r="CJ71" s="886"/>
      <c r="CK71" s="886"/>
      <c r="CL71" s="886"/>
      <c r="CM71" s="886"/>
      <c r="CN71" s="886"/>
      <c r="CO71" s="886"/>
      <c r="CP71" s="894"/>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95"/>
      <c r="AF72" s="896"/>
      <c r="AG72" s="896"/>
      <c r="AH72" s="896"/>
      <c r="AI72" s="896"/>
      <c r="AJ72" s="896"/>
      <c r="AK72" s="896"/>
      <c r="AL72" s="896"/>
      <c r="AM72" s="896"/>
      <c r="AN72" s="896"/>
      <c r="AO72" s="896"/>
      <c r="AP72" s="896"/>
      <c r="AQ72" s="896"/>
      <c r="AR72" s="896"/>
      <c r="AS72" s="896"/>
      <c r="AT72" s="897"/>
      <c r="AU72" s="895"/>
      <c r="AV72" s="896"/>
      <c r="AW72" s="896"/>
      <c r="AX72" s="896"/>
      <c r="AY72" s="896"/>
      <c r="AZ72" s="896"/>
      <c r="BA72" s="896"/>
      <c r="BB72" s="896"/>
      <c r="BC72" s="896"/>
      <c r="BD72" s="896"/>
      <c r="BE72" s="896"/>
      <c r="BF72" s="896"/>
      <c r="BG72" s="896"/>
      <c r="BH72" s="896"/>
      <c r="BI72" s="897"/>
      <c r="BJ72" s="895"/>
      <c r="BK72" s="896"/>
      <c r="BL72" s="896"/>
      <c r="BM72" s="896"/>
      <c r="BN72" s="896"/>
      <c r="BO72" s="896"/>
      <c r="BP72" s="896"/>
      <c r="BQ72" s="896"/>
      <c r="BR72" s="896"/>
      <c r="BS72" s="896"/>
      <c r="BT72" s="896"/>
      <c r="BU72" s="896"/>
      <c r="BV72" s="896"/>
      <c r="BW72" s="896"/>
      <c r="BX72" s="897"/>
      <c r="BY72" s="895"/>
      <c r="BZ72" s="896"/>
      <c r="CA72" s="896"/>
      <c r="CB72" s="896"/>
      <c r="CC72" s="896"/>
      <c r="CD72" s="896"/>
      <c r="CE72" s="896"/>
      <c r="CF72" s="896"/>
      <c r="CG72" s="896"/>
      <c r="CH72" s="896"/>
      <c r="CI72" s="896"/>
      <c r="CJ72" s="896"/>
      <c r="CK72" s="896"/>
      <c r="CL72" s="896"/>
      <c r="CM72" s="896"/>
      <c r="CN72" s="896"/>
      <c r="CO72" s="896"/>
      <c r="CP72" s="897"/>
      <c r="CQ72" s="56"/>
      <c r="CR72" s="50"/>
      <c r="CS72" s="50"/>
      <c r="CT72" s="50"/>
      <c r="CU72" s="50"/>
      <c r="CV72" s="50"/>
      <c r="CW72" s="50"/>
      <c r="CX72" s="50"/>
      <c r="CY72" s="50"/>
      <c r="CZ72" s="50"/>
      <c r="DA72" s="50"/>
      <c r="DB72" s="50"/>
      <c r="DC72" s="50"/>
      <c r="DD72" s="50"/>
      <c r="DE72" s="50"/>
      <c r="DF72" s="50"/>
      <c r="DG72" s="50"/>
      <c r="DH72" s="50"/>
      <c r="DI72" s="57"/>
    </row>
    <row r="73" spans="1:113" s="42" customFormat="1" ht="5.25" hidden="1"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90"/>
      <c r="AF73" s="891"/>
      <c r="AG73" s="891"/>
      <c r="AH73" s="891"/>
      <c r="AI73" s="891"/>
      <c r="AJ73" s="891"/>
      <c r="AK73" s="891"/>
      <c r="AL73" s="891"/>
      <c r="AM73" s="891"/>
      <c r="AN73" s="891"/>
      <c r="AO73" s="891"/>
      <c r="AP73" s="891"/>
      <c r="AQ73" s="891"/>
      <c r="AR73" s="891"/>
      <c r="AS73" s="891"/>
      <c r="AT73" s="892"/>
      <c r="AU73" s="890"/>
      <c r="AV73" s="891"/>
      <c r="AW73" s="891"/>
      <c r="AX73" s="891"/>
      <c r="AY73" s="891"/>
      <c r="AZ73" s="891"/>
      <c r="BA73" s="891"/>
      <c r="BB73" s="891"/>
      <c r="BC73" s="891"/>
      <c r="BD73" s="891"/>
      <c r="BE73" s="891"/>
      <c r="BF73" s="891"/>
      <c r="BG73" s="891"/>
      <c r="BH73" s="891"/>
      <c r="BI73" s="892"/>
      <c r="BJ73" s="890"/>
      <c r="BK73" s="891"/>
      <c r="BL73" s="891"/>
      <c r="BM73" s="891"/>
      <c r="BN73" s="891"/>
      <c r="BO73" s="891"/>
      <c r="BP73" s="891"/>
      <c r="BQ73" s="891"/>
      <c r="BR73" s="891"/>
      <c r="BS73" s="891"/>
      <c r="BT73" s="891"/>
      <c r="BU73" s="891"/>
      <c r="BV73" s="891"/>
      <c r="BW73" s="891"/>
      <c r="BX73" s="892"/>
      <c r="BY73" s="890"/>
      <c r="BZ73" s="891"/>
      <c r="CA73" s="891"/>
      <c r="CB73" s="891"/>
      <c r="CC73" s="891"/>
      <c r="CD73" s="891"/>
      <c r="CE73" s="891"/>
      <c r="CF73" s="891"/>
      <c r="CG73" s="891"/>
      <c r="CH73" s="891"/>
      <c r="CI73" s="891"/>
      <c r="CJ73" s="891"/>
      <c r="CK73" s="891"/>
      <c r="CL73" s="891"/>
      <c r="CM73" s="891"/>
      <c r="CN73" s="891"/>
      <c r="CO73" s="891"/>
      <c r="CP73" s="892"/>
      <c r="CQ73" s="52"/>
      <c r="CR73" s="47"/>
      <c r="CS73" s="47"/>
      <c r="CT73" s="47"/>
      <c r="CU73" s="47"/>
      <c r="CV73" s="47"/>
      <c r="CW73" s="47"/>
      <c r="CX73" s="47"/>
      <c r="CY73" s="47"/>
      <c r="CZ73" s="47"/>
      <c r="DA73" s="47"/>
      <c r="DB73" s="47"/>
      <c r="DC73" s="47"/>
      <c r="DD73" s="47"/>
      <c r="DE73" s="47"/>
      <c r="DF73" s="47"/>
      <c r="DG73" s="47"/>
      <c r="DH73" s="47"/>
      <c r="DI73" s="53"/>
    </row>
    <row r="74" spans="1:113" s="42" customFormat="1" ht="5.25" hidden="1"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93"/>
      <c r="AF74" s="886"/>
      <c r="AG74" s="886"/>
      <c r="AH74" s="886"/>
      <c r="AI74" s="886"/>
      <c r="AJ74" s="886"/>
      <c r="AK74" s="886"/>
      <c r="AL74" s="886"/>
      <c r="AM74" s="886"/>
      <c r="AN74" s="886"/>
      <c r="AO74" s="886"/>
      <c r="AP74" s="886"/>
      <c r="AQ74" s="886"/>
      <c r="AR74" s="886"/>
      <c r="AS74" s="886"/>
      <c r="AT74" s="894"/>
      <c r="AU74" s="893"/>
      <c r="AV74" s="886"/>
      <c r="AW74" s="886"/>
      <c r="AX74" s="886"/>
      <c r="AY74" s="886"/>
      <c r="AZ74" s="886"/>
      <c r="BA74" s="886"/>
      <c r="BB74" s="886"/>
      <c r="BC74" s="886"/>
      <c r="BD74" s="886"/>
      <c r="BE74" s="886"/>
      <c r="BF74" s="886"/>
      <c r="BG74" s="886"/>
      <c r="BH74" s="886"/>
      <c r="BI74" s="894"/>
      <c r="BJ74" s="893"/>
      <c r="BK74" s="886"/>
      <c r="BL74" s="886"/>
      <c r="BM74" s="886"/>
      <c r="BN74" s="886"/>
      <c r="BO74" s="886"/>
      <c r="BP74" s="886"/>
      <c r="BQ74" s="886"/>
      <c r="BR74" s="886"/>
      <c r="BS74" s="886"/>
      <c r="BT74" s="886"/>
      <c r="BU74" s="886"/>
      <c r="BV74" s="886"/>
      <c r="BW74" s="886"/>
      <c r="BX74" s="894"/>
      <c r="BY74" s="893"/>
      <c r="BZ74" s="886"/>
      <c r="CA74" s="886"/>
      <c r="CB74" s="886"/>
      <c r="CC74" s="886"/>
      <c r="CD74" s="886"/>
      <c r="CE74" s="886"/>
      <c r="CF74" s="886"/>
      <c r="CG74" s="886"/>
      <c r="CH74" s="886"/>
      <c r="CI74" s="886"/>
      <c r="CJ74" s="886"/>
      <c r="CK74" s="886"/>
      <c r="CL74" s="886"/>
      <c r="CM74" s="886"/>
      <c r="CN74" s="886"/>
      <c r="CO74" s="886"/>
      <c r="CP74" s="894"/>
      <c r="CQ74" s="54"/>
      <c r="CR74" s="44"/>
      <c r="CS74" s="44"/>
      <c r="CT74" s="44"/>
      <c r="CU74" s="44"/>
      <c r="CV74" s="44"/>
      <c r="CW74" s="44"/>
      <c r="CX74" s="44"/>
      <c r="CY74" s="44"/>
      <c r="CZ74" s="44"/>
      <c r="DA74" s="44"/>
      <c r="DB74" s="44"/>
      <c r="DC74" s="44"/>
      <c r="DD74" s="44"/>
      <c r="DE74" s="44"/>
      <c r="DF74" s="44"/>
      <c r="DG74" s="44"/>
      <c r="DH74" s="44"/>
      <c r="DI74" s="55"/>
    </row>
    <row r="75" spans="1:113" s="42" customFormat="1" ht="5.25" hidden="1"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93"/>
      <c r="AF75" s="886"/>
      <c r="AG75" s="886"/>
      <c r="AH75" s="886"/>
      <c r="AI75" s="886"/>
      <c r="AJ75" s="886"/>
      <c r="AK75" s="886"/>
      <c r="AL75" s="886"/>
      <c r="AM75" s="886"/>
      <c r="AN75" s="886"/>
      <c r="AO75" s="886"/>
      <c r="AP75" s="886"/>
      <c r="AQ75" s="886"/>
      <c r="AR75" s="886"/>
      <c r="AS75" s="886"/>
      <c r="AT75" s="894"/>
      <c r="AU75" s="893"/>
      <c r="AV75" s="886"/>
      <c r="AW75" s="886"/>
      <c r="AX75" s="886"/>
      <c r="AY75" s="886"/>
      <c r="AZ75" s="886"/>
      <c r="BA75" s="886"/>
      <c r="BB75" s="886"/>
      <c r="BC75" s="886"/>
      <c r="BD75" s="886"/>
      <c r="BE75" s="886"/>
      <c r="BF75" s="886"/>
      <c r="BG75" s="886"/>
      <c r="BH75" s="886"/>
      <c r="BI75" s="894"/>
      <c r="BJ75" s="893"/>
      <c r="BK75" s="886"/>
      <c r="BL75" s="886"/>
      <c r="BM75" s="886"/>
      <c r="BN75" s="886"/>
      <c r="BO75" s="886"/>
      <c r="BP75" s="886"/>
      <c r="BQ75" s="886"/>
      <c r="BR75" s="886"/>
      <c r="BS75" s="886"/>
      <c r="BT75" s="886"/>
      <c r="BU75" s="886"/>
      <c r="BV75" s="886"/>
      <c r="BW75" s="886"/>
      <c r="BX75" s="894"/>
      <c r="BY75" s="893"/>
      <c r="BZ75" s="886"/>
      <c r="CA75" s="886"/>
      <c r="CB75" s="886"/>
      <c r="CC75" s="886"/>
      <c r="CD75" s="886"/>
      <c r="CE75" s="886"/>
      <c r="CF75" s="886"/>
      <c r="CG75" s="886"/>
      <c r="CH75" s="886"/>
      <c r="CI75" s="886"/>
      <c r="CJ75" s="886"/>
      <c r="CK75" s="886"/>
      <c r="CL75" s="886"/>
      <c r="CM75" s="886"/>
      <c r="CN75" s="886"/>
      <c r="CO75" s="886"/>
      <c r="CP75" s="894"/>
      <c r="CQ75" s="54"/>
      <c r="CR75" s="44"/>
      <c r="CS75" s="44"/>
      <c r="CT75" s="44"/>
      <c r="CU75" s="44"/>
      <c r="CV75" s="44"/>
      <c r="CW75" s="44"/>
      <c r="CX75" s="44"/>
      <c r="CY75" s="44"/>
      <c r="CZ75" s="44"/>
      <c r="DA75" s="44"/>
      <c r="DB75" s="44"/>
      <c r="DC75" s="44"/>
      <c r="DD75" s="44"/>
      <c r="DE75" s="44"/>
      <c r="DF75" s="44"/>
      <c r="DG75" s="44"/>
      <c r="DH75" s="44"/>
      <c r="DI75" s="55"/>
    </row>
    <row r="76" spans="1:113" s="42" customFormat="1" ht="5.25" hidden="1"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93"/>
      <c r="AF76" s="886"/>
      <c r="AG76" s="886"/>
      <c r="AH76" s="886"/>
      <c r="AI76" s="886"/>
      <c r="AJ76" s="886"/>
      <c r="AK76" s="886"/>
      <c r="AL76" s="886"/>
      <c r="AM76" s="886"/>
      <c r="AN76" s="886"/>
      <c r="AO76" s="886"/>
      <c r="AP76" s="886"/>
      <c r="AQ76" s="886"/>
      <c r="AR76" s="886"/>
      <c r="AS76" s="886"/>
      <c r="AT76" s="894"/>
      <c r="AU76" s="893"/>
      <c r="AV76" s="886"/>
      <c r="AW76" s="886"/>
      <c r="AX76" s="886"/>
      <c r="AY76" s="886"/>
      <c r="AZ76" s="886"/>
      <c r="BA76" s="886"/>
      <c r="BB76" s="886"/>
      <c r="BC76" s="886"/>
      <c r="BD76" s="886"/>
      <c r="BE76" s="886"/>
      <c r="BF76" s="886"/>
      <c r="BG76" s="886"/>
      <c r="BH76" s="886"/>
      <c r="BI76" s="894"/>
      <c r="BJ76" s="893"/>
      <c r="BK76" s="886"/>
      <c r="BL76" s="886"/>
      <c r="BM76" s="886"/>
      <c r="BN76" s="886"/>
      <c r="BO76" s="886"/>
      <c r="BP76" s="886"/>
      <c r="BQ76" s="886"/>
      <c r="BR76" s="886"/>
      <c r="BS76" s="886"/>
      <c r="BT76" s="886"/>
      <c r="BU76" s="886"/>
      <c r="BV76" s="886"/>
      <c r="BW76" s="886"/>
      <c r="BX76" s="894"/>
      <c r="BY76" s="893"/>
      <c r="BZ76" s="886"/>
      <c r="CA76" s="886"/>
      <c r="CB76" s="886"/>
      <c r="CC76" s="886"/>
      <c r="CD76" s="886"/>
      <c r="CE76" s="886"/>
      <c r="CF76" s="886"/>
      <c r="CG76" s="886"/>
      <c r="CH76" s="886"/>
      <c r="CI76" s="886"/>
      <c r="CJ76" s="886"/>
      <c r="CK76" s="886"/>
      <c r="CL76" s="886"/>
      <c r="CM76" s="886"/>
      <c r="CN76" s="886"/>
      <c r="CO76" s="886"/>
      <c r="CP76" s="894"/>
      <c r="CQ76" s="54"/>
      <c r="CR76" s="44"/>
      <c r="CS76" s="44"/>
      <c r="CT76" s="44"/>
      <c r="CU76" s="44"/>
      <c r="CV76" s="44"/>
      <c r="CW76" s="44"/>
      <c r="CX76" s="44"/>
      <c r="CY76" s="44"/>
      <c r="CZ76" s="44"/>
      <c r="DA76" s="44"/>
      <c r="DB76" s="44"/>
      <c r="DC76" s="44"/>
      <c r="DD76" s="44"/>
      <c r="DE76" s="44"/>
      <c r="DF76" s="44"/>
      <c r="DG76" s="44"/>
      <c r="DH76" s="44"/>
      <c r="DI76" s="55"/>
    </row>
    <row r="77" spans="1:113" s="42" customFormat="1" ht="10.5" hidden="1"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95"/>
      <c r="AF77" s="896"/>
      <c r="AG77" s="896"/>
      <c r="AH77" s="896"/>
      <c r="AI77" s="896"/>
      <c r="AJ77" s="896"/>
      <c r="AK77" s="896"/>
      <c r="AL77" s="896"/>
      <c r="AM77" s="896"/>
      <c r="AN77" s="896"/>
      <c r="AO77" s="896"/>
      <c r="AP77" s="896"/>
      <c r="AQ77" s="896"/>
      <c r="AR77" s="896"/>
      <c r="AS77" s="896"/>
      <c r="AT77" s="897"/>
      <c r="AU77" s="895"/>
      <c r="AV77" s="896"/>
      <c r="AW77" s="896"/>
      <c r="AX77" s="896"/>
      <c r="AY77" s="896"/>
      <c r="AZ77" s="896"/>
      <c r="BA77" s="896"/>
      <c r="BB77" s="896"/>
      <c r="BC77" s="896"/>
      <c r="BD77" s="896"/>
      <c r="BE77" s="896"/>
      <c r="BF77" s="896"/>
      <c r="BG77" s="896"/>
      <c r="BH77" s="896"/>
      <c r="BI77" s="897"/>
      <c r="BJ77" s="895"/>
      <c r="BK77" s="896"/>
      <c r="BL77" s="896"/>
      <c r="BM77" s="896"/>
      <c r="BN77" s="896"/>
      <c r="BO77" s="896"/>
      <c r="BP77" s="896"/>
      <c r="BQ77" s="896"/>
      <c r="BR77" s="896"/>
      <c r="BS77" s="896"/>
      <c r="BT77" s="896"/>
      <c r="BU77" s="896"/>
      <c r="BV77" s="896"/>
      <c r="BW77" s="896"/>
      <c r="BX77" s="897"/>
      <c r="BY77" s="895"/>
      <c r="BZ77" s="896"/>
      <c r="CA77" s="896"/>
      <c r="CB77" s="896"/>
      <c r="CC77" s="896"/>
      <c r="CD77" s="896"/>
      <c r="CE77" s="896"/>
      <c r="CF77" s="896"/>
      <c r="CG77" s="896"/>
      <c r="CH77" s="896"/>
      <c r="CI77" s="896"/>
      <c r="CJ77" s="896"/>
      <c r="CK77" s="896"/>
      <c r="CL77" s="896"/>
      <c r="CM77" s="896"/>
      <c r="CN77" s="896"/>
      <c r="CO77" s="896"/>
      <c r="CP77" s="897"/>
      <c r="CQ77" s="56"/>
      <c r="CR77" s="50"/>
      <c r="CS77" s="50"/>
      <c r="CT77" s="50"/>
      <c r="CU77" s="50"/>
      <c r="CV77" s="50"/>
      <c r="CW77" s="50"/>
      <c r="CX77" s="50"/>
      <c r="CY77" s="50"/>
      <c r="CZ77" s="50"/>
      <c r="DA77" s="50"/>
      <c r="DB77" s="50"/>
      <c r="DC77" s="50"/>
      <c r="DD77" s="50"/>
      <c r="DE77" s="50"/>
      <c r="DF77" s="50"/>
      <c r="DG77" s="50"/>
      <c r="DH77" s="50"/>
      <c r="DI77" s="57"/>
    </row>
    <row r="78" spans="1:113" s="42" customFormat="1" ht="5.25" hidden="1"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90"/>
      <c r="AF78" s="891"/>
      <c r="AG78" s="891"/>
      <c r="AH78" s="891"/>
      <c r="AI78" s="891"/>
      <c r="AJ78" s="891"/>
      <c r="AK78" s="891"/>
      <c r="AL78" s="891"/>
      <c r="AM78" s="891"/>
      <c r="AN78" s="891"/>
      <c r="AO78" s="891"/>
      <c r="AP78" s="891"/>
      <c r="AQ78" s="891"/>
      <c r="AR78" s="891"/>
      <c r="AS78" s="891"/>
      <c r="AT78" s="892"/>
      <c r="AU78" s="890"/>
      <c r="AV78" s="891"/>
      <c r="AW78" s="891"/>
      <c r="AX78" s="891"/>
      <c r="AY78" s="891"/>
      <c r="AZ78" s="891"/>
      <c r="BA78" s="891"/>
      <c r="BB78" s="891"/>
      <c r="BC78" s="891"/>
      <c r="BD78" s="891"/>
      <c r="BE78" s="891"/>
      <c r="BF78" s="891"/>
      <c r="BG78" s="891"/>
      <c r="BH78" s="891"/>
      <c r="BI78" s="892"/>
      <c r="BJ78" s="890"/>
      <c r="BK78" s="891"/>
      <c r="BL78" s="891"/>
      <c r="BM78" s="891"/>
      <c r="BN78" s="891"/>
      <c r="BO78" s="891"/>
      <c r="BP78" s="891"/>
      <c r="BQ78" s="891"/>
      <c r="BR78" s="891"/>
      <c r="BS78" s="891"/>
      <c r="BT78" s="891"/>
      <c r="BU78" s="891"/>
      <c r="BV78" s="891"/>
      <c r="BW78" s="891"/>
      <c r="BX78" s="892"/>
      <c r="BY78" s="890"/>
      <c r="BZ78" s="891"/>
      <c r="CA78" s="891"/>
      <c r="CB78" s="891"/>
      <c r="CC78" s="891"/>
      <c r="CD78" s="891"/>
      <c r="CE78" s="891"/>
      <c r="CF78" s="891"/>
      <c r="CG78" s="891"/>
      <c r="CH78" s="891"/>
      <c r="CI78" s="891"/>
      <c r="CJ78" s="891"/>
      <c r="CK78" s="891"/>
      <c r="CL78" s="891"/>
      <c r="CM78" s="891"/>
      <c r="CN78" s="891"/>
      <c r="CO78" s="891"/>
      <c r="CP78" s="892"/>
      <c r="CQ78" s="52"/>
      <c r="CR78" s="47"/>
      <c r="CS78" s="47"/>
      <c r="CT78" s="47"/>
      <c r="CU78" s="47"/>
      <c r="CV78" s="47"/>
      <c r="CW78" s="47"/>
      <c r="CX78" s="47"/>
      <c r="CY78" s="47"/>
      <c r="CZ78" s="47"/>
      <c r="DA78" s="47"/>
      <c r="DB78" s="47"/>
      <c r="DC78" s="47"/>
      <c r="DD78" s="47"/>
      <c r="DE78" s="47"/>
      <c r="DF78" s="47"/>
      <c r="DG78" s="47"/>
      <c r="DH78" s="47"/>
      <c r="DI78" s="53"/>
    </row>
    <row r="79" spans="1:113" s="42" customFormat="1" ht="5.25" hidden="1"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93"/>
      <c r="AF79" s="886"/>
      <c r="AG79" s="886"/>
      <c r="AH79" s="886"/>
      <c r="AI79" s="886"/>
      <c r="AJ79" s="886"/>
      <c r="AK79" s="886"/>
      <c r="AL79" s="886"/>
      <c r="AM79" s="886"/>
      <c r="AN79" s="886"/>
      <c r="AO79" s="886"/>
      <c r="AP79" s="886"/>
      <c r="AQ79" s="886"/>
      <c r="AR79" s="886"/>
      <c r="AS79" s="886"/>
      <c r="AT79" s="894"/>
      <c r="AU79" s="893"/>
      <c r="AV79" s="886"/>
      <c r="AW79" s="886"/>
      <c r="AX79" s="886"/>
      <c r="AY79" s="886"/>
      <c r="AZ79" s="886"/>
      <c r="BA79" s="886"/>
      <c r="BB79" s="886"/>
      <c r="BC79" s="886"/>
      <c r="BD79" s="886"/>
      <c r="BE79" s="886"/>
      <c r="BF79" s="886"/>
      <c r="BG79" s="886"/>
      <c r="BH79" s="886"/>
      <c r="BI79" s="894"/>
      <c r="BJ79" s="893"/>
      <c r="BK79" s="886"/>
      <c r="BL79" s="886"/>
      <c r="BM79" s="886"/>
      <c r="BN79" s="886"/>
      <c r="BO79" s="886"/>
      <c r="BP79" s="886"/>
      <c r="BQ79" s="886"/>
      <c r="BR79" s="886"/>
      <c r="BS79" s="886"/>
      <c r="BT79" s="886"/>
      <c r="BU79" s="886"/>
      <c r="BV79" s="886"/>
      <c r="BW79" s="886"/>
      <c r="BX79" s="894"/>
      <c r="BY79" s="893"/>
      <c r="BZ79" s="886"/>
      <c r="CA79" s="886"/>
      <c r="CB79" s="886"/>
      <c r="CC79" s="886"/>
      <c r="CD79" s="886"/>
      <c r="CE79" s="886"/>
      <c r="CF79" s="886"/>
      <c r="CG79" s="886"/>
      <c r="CH79" s="886"/>
      <c r="CI79" s="886"/>
      <c r="CJ79" s="886"/>
      <c r="CK79" s="886"/>
      <c r="CL79" s="886"/>
      <c r="CM79" s="886"/>
      <c r="CN79" s="886"/>
      <c r="CO79" s="886"/>
      <c r="CP79" s="894"/>
      <c r="CQ79" s="54"/>
      <c r="CR79" s="44"/>
      <c r="CS79" s="44"/>
      <c r="CT79" s="44"/>
      <c r="CU79" s="44"/>
      <c r="CV79" s="44"/>
      <c r="CW79" s="44"/>
      <c r="CX79" s="44"/>
      <c r="CY79" s="44"/>
      <c r="CZ79" s="44"/>
      <c r="DA79" s="44"/>
      <c r="DB79" s="44"/>
      <c r="DC79" s="44"/>
      <c r="DD79" s="44"/>
      <c r="DE79" s="44"/>
      <c r="DF79" s="44"/>
      <c r="DG79" s="44"/>
      <c r="DH79" s="44"/>
      <c r="DI79" s="55"/>
    </row>
    <row r="80" spans="1:113" s="42" customFormat="1" ht="5.25" hidden="1"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93"/>
      <c r="AF80" s="886"/>
      <c r="AG80" s="886"/>
      <c r="AH80" s="886"/>
      <c r="AI80" s="886"/>
      <c r="AJ80" s="886"/>
      <c r="AK80" s="886"/>
      <c r="AL80" s="886"/>
      <c r="AM80" s="886"/>
      <c r="AN80" s="886"/>
      <c r="AO80" s="886"/>
      <c r="AP80" s="886"/>
      <c r="AQ80" s="886"/>
      <c r="AR80" s="886"/>
      <c r="AS80" s="886"/>
      <c r="AT80" s="894"/>
      <c r="AU80" s="893"/>
      <c r="AV80" s="886"/>
      <c r="AW80" s="886"/>
      <c r="AX80" s="886"/>
      <c r="AY80" s="886"/>
      <c r="AZ80" s="886"/>
      <c r="BA80" s="886"/>
      <c r="BB80" s="886"/>
      <c r="BC80" s="886"/>
      <c r="BD80" s="886"/>
      <c r="BE80" s="886"/>
      <c r="BF80" s="886"/>
      <c r="BG80" s="886"/>
      <c r="BH80" s="886"/>
      <c r="BI80" s="894"/>
      <c r="BJ80" s="893"/>
      <c r="BK80" s="886"/>
      <c r="BL80" s="886"/>
      <c r="BM80" s="886"/>
      <c r="BN80" s="886"/>
      <c r="BO80" s="886"/>
      <c r="BP80" s="886"/>
      <c r="BQ80" s="886"/>
      <c r="BR80" s="886"/>
      <c r="BS80" s="886"/>
      <c r="BT80" s="886"/>
      <c r="BU80" s="886"/>
      <c r="BV80" s="886"/>
      <c r="BW80" s="886"/>
      <c r="BX80" s="894"/>
      <c r="BY80" s="893"/>
      <c r="BZ80" s="886"/>
      <c r="CA80" s="886"/>
      <c r="CB80" s="886"/>
      <c r="CC80" s="886"/>
      <c r="CD80" s="886"/>
      <c r="CE80" s="886"/>
      <c r="CF80" s="886"/>
      <c r="CG80" s="886"/>
      <c r="CH80" s="886"/>
      <c r="CI80" s="886"/>
      <c r="CJ80" s="886"/>
      <c r="CK80" s="886"/>
      <c r="CL80" s="886"/>
      <c r="CM80" s="886"/>
      <c r="CN80" s="886"/>
      <c r="CO80" s="886"/>
      <c r="CP80" s="894"/>
      <c r="CQ80" s="54"/>
      <c r="CR80" s="44"/>
      <c r="CS80" s="44"/>
      <c r="CT80" s="44"/>
      <c r="CU80" s="44"/>
      <c r="CV80" s="44"/>
      <c r="CW80" s="44"/>
      <c r="CX80" s="44"/>
      <c r="CY80" s="44"/>
      <c r="CZ80" s="44"/>
      <c r="DA80" s="44"/>
      <c r="DB80" s="44"/>
      <c r="DC80" s="44"/>
      <c r="DD80" s="44"/>
      <c r="DE80" s="44"/>
      <c r="DF80" s="44"/>
      <c r="DG80" s="44"/>
      <c r="DH80" s="44"/>
      <c r="DI80" s="55"/>
    </row>
    <row r="81" spans="1:125" s="42" customFormat="1" ht="10.5" hidden="1"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93"/>
      <c r="AF81" s="886"/>
      <c r="AG81" s="886"/>
      <c r="AH81" s="886"/>
      <c r="AI81" s="886"/>
      <c r="AJ81" s="886"/>
      <c r="AK81" s="886"/>
      <c r="AL81" s="886"/>
      <c r="AM81" s="886"/>
      <c r="AN81" s="886"/>
      <c r="AO81" s="886"/>
      <c r="AP81" s="886"/>
      <c r="AQ81" s="886"/>
      <c r="AR81" s="886"/>
      <c r="AS81" s="886"/>
      <c r="AT81" s="894"/>
      <c r="AU81" s="893"/>
      <c r="AV81" s="886"/>
      <c r="AW81" s="886"/>
      <c r="AX81" s="886"/>
      <c r="AY81" s="886"/>
      <c r="AZ81" s="886"/>
      <c r="BA81" s="886"/>
      <c r="BB81" s="886"/>
      <c r="BC81" s="886"/>
      <c r="BD81" s="886"/>
      <c r="BE81" s="886"/>
      <c r="BF81" s="886"/>
      <c r="BG81" s="886"/>
      <c r="BH81" s="886"/>
      <c r="BI81" s="894"/>
      <c r="BJ81" s="893"/>
      <c r="BK81" s="886"/>
      <c r="BL81" s="886"/>
      <c r="BM81" s="886"/>
      <c r="BN81" s="886"/>
      <c r="BO81" s="886"/>
      <c r="BP81" s="886"/>
      <c r="BQ81" s="886"/>
      <c r="BR81" s="886"/>
      <c r="BS81" s="886"/>
      <c r="BT81" s="886"/>
      <c r="BU81" s="886"/>
      <c r="BV81" s="886"/>
      <c r="BW81" s="886"/>
      <c r="BX81" s="894"/>
      <c r="BY81" s="893"/>
      <c r="BZ81" s="886"/>
      <c r="CA81" s="886"/>
      <c r="CB81" s="886"/>
      <c r="CC81" s="886"/>
      <c r="CD81" s="886"/>
      <c r="CE81" s="886"/>
      <c r="CF81" s="886"/>
      <c r="CG81" s="886"/>
      <c r="CH81" s="886"/>
      <c r="CI81" s="886"/>
      <c r="CJ81" s="886"/>
      <c r="CK81" s="886"/>
      <c r="CL81" s="886"/>
      <c r="CM81" s="886"/>
      <c r="CN81" s="886"/>
      <c r="CO81" s="886"/>
      <c r="CP81" s="894"/>
      <c r="CQ81" s="54"/>
      <c r="CR81" s="44"/>
      <c r="CS81" s="44"/>
      <c r="CT81" s="44"/>
      <c r="CU81" s="44"/>
      <c r="CV81" s="44"/>
      <c r="CW81" s="44"/>
      <c r="CX81" s="44"/>
      <c r="CY81" s="44"/>
      <c r="CZ81" s="44"/>
      <c r="DA81" s="44"/>
      <c r="DB81" s="44"/>
      <c r="DC81" s="44"/>
      <c r="DD81" s="44"/>
      <c r="DE81" s="44"/>
      <c r="DF81" s="44"/>
      <c r="DG81" s="44"/>
      <c r="DH81" s="44"/>
      <c r="DI81" s="55"/>
    </row>
    <row r="82" spans="1:125" s="42" customFormat="1" ht="5.25" hidden="1"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95"/>
      <c r="AF82" s="896"/>
      <c r="AG82" s="896"/>
      <c r="AH82" s="896"/>
      <c r="AI82" s="896"/>
      <c r="AJ82" s="896"/>
      <c r="AK82" s="896"/>
      <c r="AL82" s="896"/>
      <c r="AM82" s="896"/>
      <c r="AN82" s="896"/>
      <c r="AO82" s="896"/>
      <c r="AP82" s="896"/>
      <c r="AQ82" s="896"/>
      <c r="AR82" s="896"/>
      <c r="AS82" s="896"/>
      <c r="AT82" s="897"/>
      <c r="AU82" s="895"/>
      <c r="AV82" s="896"/>
      <c r="AW82" s="896"/>
      <c r="AX82" s="896"/>
      <c r="AY82" s="896"/>
      <c r="AZ82" s="896"/>
      <c r="BA82" s="896"/>
      <c r="BB82" s="896"/>
      <c r="BC82" s="896"/>
      <c r="BD82" s="896"/>
      <c r="BE82" s="896"/>
      <c r="BF82" s="896"/>
      <c r="BG82" s="896"/>
      <c r="BH82" s="896"/>
      <c r="BI82" s="897"/>
      <c r="BJ82" s="895"/>
      <c r="BK82" s="896"/>
      <c r="BL82" s="896"/>
      <c r="BM82" s="896"/>
      <c r="BN82" s="896"/>
      <c r="BO82" s="896"/>
      <c r="BP82" s="896"/>
      <c r="BQ82" s="896"/>
      <c r="BR82" s="896"/>
      <c r="BS82" s="896"/>
      <c r="BT82" s="896"/>
      <c r="BU82" s="896"/>
      <c r="BV82" s="896"/>
      <c r="BW82" s="896"/>
      <c r="BX82" s="897"/>
      <c r="BY82" s="895"/>
      <c r="BZ82" s="896"/>
      <c r="CA82" s="896"/>
      <c r="CB82" s="896"/>
      <c r="CC82" s="896"/>
      <c r="CD82" s="896"/>
      <c r="CE82" s="896"/>
      <c r="CF82" s="896"/>
      <c r="CG82" s="896"/>
      <c r="CH82" s="896"/>
      <c r="CI82" s="896"/>
      <c r="CJ82" s="896"/>
      <c r="CK82" s="896"/>
      <c r="CL82" s="896"/>
      <c r="CM82" s="896"/>
      <c r="CN82" s="896"/>
      <c r="CO82" s="896"/>
      <c r="CP82" s="897"/>
      <c r="CQ82" s="56"/>
      <c r="CR82" s="50"/>
      <c r="CS82" s="50"/>
      <c r="CT82" s="50"/>
      <c r="CU82" s="50"/>
      <c r="CV82" s="50"/>
      <c r="CW82" s="50"/>
      <c r="CX82" s="50"/>
      <c r="CY82" s="50"/>
      <c r="CZ82" s="50"/>
      <c r="DA82" s="50"/>
      <c r="DB82" s="50"/>
      <c r="DC82" s="50"/>
      <c r="DD82" s="50"/>
      <c r="DE82" s="50"/>
      <c r="DF82" s="50"/>
      <c r="DG82" s="50"/>
      <c r="DH82" s="50"/>
      <c r="DI82" s="57"/>
    </row>
    <row r="83" spans="1:125" s="42" customFormat="1" ht="5.25" customHeight="1">
      <c r="A83" s="38"/>
      <c r="B83" s="46"/>
      <c r="C83" s="47"/>
      <c r="D83" s="47"/>
      <c r="E83" s="891" t="s">
        <v>97</v>
      </c>
      <c r="F83" s="891"/>
      <c r="G83" s="891"/>
      <c r="H83" s="891"/>
      <c r="I83" s="891"/>
      <c r="J83" s="891"/>
      <c r="K83" s="891"/>
      <c r="L83" s="891"/>
      <c r="M83" s="891"/>
      <c r="N83" s="891"/>
      <c r="O83" s="891"/>
      <c r="P83" s="891"/>
      <c r="Q83" s="891"/>
      <c r="R83" s="891"/>
      <c r="S83" s="891"/>
      <c r="T83" s="891"/>
      <c r="U83" s="891"/>
      <c r="V83" s="891"/>
      <c r="W83" s="891"/>
      <c r="X83" s="891"/>
      <c r="Y83" s="891"/>
      <c r="Z83" s="891"/>
      <c r="AA83" s="891"/>
      <c r="AB83" s="891"/>
      <c r="AC83" s="47"/>
      <c r="AD83" s="58"/>
      <c r="AE83" s="890"/>
      <c r="AF83" s="891"/>
      <c r="AG83" s="891"/>
      <c r="AH83" s="891"/>
      <c r="AI83" s="891"/>
      <c r="AJ83" s="891"/>
      <c r="AK83" s="891"/>
      <c r="AL83" s="891"/>
      <c r="AM83" s="891"/>
      <c r="AN83" s="891"/>
      <c r="AO83" s="891"/>
      <c r="AP83" s="891"/>
      <c r="AQ83" s="891"/>
      <c r="AR83" s="891"/>
      <c r="AS83" s="891"/>
      <c r="AT83" s="892"/>
      <c r="AU83" s="890"/>
      <c r="AV83" s="891"/>
      <c r="AW83" s="891"/>
      <c r="AX83" s="891"/>
      <c r="AY83" s="891"/>
      <c r="AZ83" s="891"/>
      <c r="BA83" s="891"/>
      <c r="BB83" s="891"/>
      <c r="BC83" s="891"/>
      <c r="BD83" s="891"/>
      <c r="BE83" s="891"/>
      <c r="BF83" s="891"/>
      <c r="BG83" s="891"/>
      <c r="BH83" s="891"/>
      <c r="BI83" s="892"/>
      <c r="BJ83" s="890"/>
      <c r="BK83" s="891"/>
      <c r="BL83" s="891"/>
      <c r="BM83" s="891"/>
      <c r="BN83" s="891"/>
      <c r="BO83" s="891"/>
      <c r="BP83" s="891"/>
      <c r="BQ83" s="891"/>
      <c r="BR83" s="891"/>
      <c r="BS83" s="891"/>
      <c r="BT83" s="891"/>
      <c r="BU83" s="891"/>
      <c r="BV83" s="891"/>
      <c r="BW83" s="891"/>
      <c r="BX83" s="892"/>
      <c r="BY83" s="968" t="s">
        <v>113</v>
      </c>
      <c r="BZ83" s="969"/>
      <c r="CA83" s="969"/>
      <c r="CB83" s="969"/>
      <c r="CC83" s="969"/>
      <c r="CD83" s="969"/>
      <c r="CE83" s="969"/>
      <c r="CF83" s="969"/>
      <c r="CG83" s="969"/>
      <c r="CH83" s="969"/>
      <c r="CI83" s="969"/>
      <c r="CJ83" s="969"/>
      <c r="CK83" s="969"/>
      <c r="CL83" s="969"/>
      <c r="CM83" s="969"/>
      <c r="CN83" s="969"/>
      <c r="CO83" s="969"/>
      <c r="CP83" s="970"/>
      <c r="CQ83" s="52"/>
      <c r="CR83" s="47"/>
      <c r="CS83" s="47"/>
      <c r="CT83" s="47"/>
      <c r="CU83" s="47"/>
      <c r="CV83" s="47"/>
      <c r="CW83" s="47"/>
      <c r="CX83" s="47"/>
      <c r="CY83" s="47"/>
      <c r="CZ83" s="47"/>
      <c r="DA83" s="47"/>
      <c r="DB83" s="47"/>
      <c r="DC83" s="47"/>
      <c r="DD83" s="47"/>
      <c r="DE83" s="47"/>
      <c r="DF83" s="47"/>
      <c r="DG83" s="47"/>
      <c r="DH83" s="47"/>
      <c r="DI83" s="53"/>
    </row>
    <row r="84" spans="1:125" s="42" customFormat="1" ht="5.25" customHeight="1">
      <c r="A84" s="38"/>
      <c r="B84" s="43"/>
      <c r="C84" s="44"/>
      <c r="D84" s="44"/>
      <c r="E84" s="886"/>
      <c r="F84" s="886"/>
      <c r="G84" s="886"/>
      <c r="H84" s="886"/>
      <c r="I84" s="886"/>
      <c r="J84" s="886"/>
      <c r="K84" s="886"/>
      <c r="L84" s="886"/>
      <c r="M84" s="886"/>
      <c r="N84" s="886"/>
      <c r="O84" s="886"/>
      <c r="P84" s="886"/>
      <c r="Q84" s="886"/>
      <c r="R84" s="886"/>
      <c r="S84" s="886"/>
      <c r="T84" s="886"/>
      <c r="U84" s="886"/>
      <c r="V84" s="886"/>
      <c r="W84" s="886"/>
      <c r="X84" s="886"/>
      <c r="Y84" s="886"/>
      <c r="Z84" s="886"/>
      <c r="AA84" s="886"/>
      <c r="AB84" s="886"/>
      <c r="AC84" s="44"/>
      <c r="AD84" s="59"/>
      <c r="AE84" s="893"/>
      <c r="AF84" s="886"/>
      <c r="AG84" s="886"/>
      <c r="AH84" s="886"/>
      <c r="AI84" s="886"/>
      <c r="AJ84" s="886"/>
      <c r="AK84" s="886"/>
      <c r="AL84" s="886"/>
      <c r="AM84" s="886"/>
      <c r="AN84" s="886"/>
      <c r="AO84" s="886"/>
      <c r="AP84" s="886"/>
      <c r="AQ84" s="886"/>
      <c r="AR84" s="886"/>
      <c r="AS84" s="886"/>
      <c r="AT84" s="894"/>
      <c r="AU84" s="893"/>
      <c r="AV84" s="886"/>
      <c r="AW84" s="886"/>
      <c r="AX84" s="886"/>
      <c r="AY84" s="886"/>
      <c r="AZ84" s="886"/>
      <c r="BA84" s="886"/>
      <c r="BB84" s="886"/>
      <c r="BC84" s="886"/>
      <c r="BD84" s="886"/>
      <c r="BE84" s="886"/>
      <c r="BF84" s="886"/>
      <c r="BG84" s="886"/>
      <c r="BH84" s="886"/>
      <c r="BI84" s="894"/>
      <c r="BJ84" s="893"/>
      <c r="BK84" s="886"/>
      <c r="BL84" s="886"/>
      <c r="BM84" s="886"/>
      <c r="BN84" s="886"/>
      <c r="BO84" s="886"/>
      <c r="BP84" s="886"/>
      <c r="BQ84" s="886"/>
      <c r="BR84" s="886"/>
      <c r="BS84" s="886"/>
      <c r="BT84" s="886"/>
      <c r="BU84" s="886"/>
      <c r="BV84" s="886"/>
      <c r="BW84" s="886"/>
      <c r="BX84" s="894"/>
      <c r="BY84" s="971"/>
      <c r="BZ84" s="972"/>
      <c r="CA84" s="972"/>
      <c r="CB84" s="972"/>
      <c r="CC84" s="972"/>
      <c r="CD84" s="972"/>
      <c r="CE84" s="972"/>
      <c r="CF84" s="972"/>
      <c r="CG84" s="972"/>
      <c r="CH84" s="972"/>
      <c r="CI84" s="972"/>
      <c r="CJ84" s="972"/>
      <c r="CK84" s="972"/>
      <c r="CL84" s="972"/>
      <c r="CM84" s="972"/>
      <c r="CN84" s="972"/>
      <c r="CO84" s="972"/>
      <c r="CP84" s="973"/>
      <c r="CQ84" s="54"/>
      <c r="CR84" s="44"/>
      <c r="CS84" s="44"/>
      <c r="CT84" s="44"/>
      <c r="CU84" s="44"/>
      <c r="CV84" s="44"/>
      <c r="CW84" s="44"/>
      <c r="CX84" s="44"/>
      <c r="CY84" s="44"/>
      <c r="CZ84" s="44"/>
      <c r="DA84" s="44"/>
      <c r="DB84" s="44"/>
      <c r="DC84" s="44"/>
      <c r="DD84" s="44"/>
      <c r="DE84" s="44"/>
      <c r="DF84" s="44"/>
      <c r="DG84" s="44"/>
      <c r="DH84" s="44"/>
      <c r="DI84" s="55"/>
    </row>
    <row r="85" spans="1:125" s="42" customFormat="1" ht="5.25" customHeight="1">
      <c r="A85" s="38"/>
      <c r="B85" s="43"/>
      <c r="C85" s="44"/>
      <c r="D85" s="44"/>
      <c r="E85" s="886"/>
      <c r="F85" s="886"/>
      <c r="G85" s="886"/>
      <c r="H85" s="886"/>
      <c r="I85" s="886"/>
      <c r="J85" s="886"/>
      <c r="K85" s="886"/>
      <c r="L85" s="886"/>
      <c r="M85" s="886"/>
      <c r="N85" s="886"/>
      <c r="O85" s="886"/>
      <c r="P85" s="886"/>
      <c r="Q85" s="886"/>
      <c r="R85" s="886"/>
      <c r="S85" s="886"/>
      <c r="T85" s="886"/>
      <c r="U85" s="886"/>
      <c r="V85" s="886"/>
      <c r="W85" s="886"/>
      <c r="X85" s="886"/>
      <c r="Y85" s="886"/>
      <c r="Z85" s="886"/>
      <c r="AA85" s="886"/>
      <c r="AB85" s="886"/>
      <c r="AC85" s="44"/>
      <c r="AD85" s="59"/>
      <c r="AE85" s="893"/>
      <c r="AF85" s="886"/>
      <c r="AG85" s="886"/>
      <c r="AH85" s="886"/>
      <c r="AI85" s="886"/>
      <c r="AJ85" s="886"/>
      <c r="AK85" s="886"/>
      <c r="AL85" s="886"/>
      <c r="AM85" s="886"/>
      <c r="AN85" s="886"/>
      <c r="AO85" s="886"/>
      <c r="AP85" s="886"/>
      <c r="AQ85" s="886"/>
      <c r="AR85" s="886"/>
      <c r="AS85" s="886"/>
      <c r="AT85" s="894"/>
      <c r="AU85" s="893"/>
      <c r="AV85" s="886"/>
      <c r="AW85" s="886"/>
      <c r="AX85" s="886"/>
      <c r="AY85" s="886"/>
      <c r="AZ85" s="886"/>
      <c r="BA85" s="886"/>
      <c r="BB85" s="886"/>
      <c r="BC85" s="886"/>
      <c r="BD85" s="886"/>
      <c r="BE85" s="886"/>
      <c r="BF85" s="886"/>
      <c r="BG85" s="886"/>
      <c r="BH85" s="886"/>
      <c r="BI85" s="894"/>
      <c r="BJ85" s="893"/>
      <c r="BK85" s="886"/>
      <c r="BL85" s="886"/>
      <c r="BM85" s="886"/>
      <c r="BN85" s="886"/>
      <c r="BO85" s="886"/>
      <c r="BP85" s="886"/>
      <c r="BQ85" s="886"/>
      <c r="BR85" s="886"/>
      <c r="BS85" s="886"/>
      <c r="BT85" s="886"/>
      <c r="BU85" s="886"/>
      <c r="BV85" s="886"/>
      <c r="BW85" s="886"/>
      <c r="BX85" s="894"/>
      <c r="BY85" s="971"/>
      <c r="BZ85" s="972"/>
      <c r="CA85" s="972"/>
      <c r="CB85" s="972"/>
      <c r="CC85" s="972"/>
      <c r="CD85" s="972"/>
      <c r="CE85" s="972"/>
      <c r="CF85" s="972"/>
      <c r="CG85" s="972"/>
      <c r="CH85" s="972"/>
      <c r="CI85" s="972"/>
      <c r="CJ85" s="972"/>
      <c r="CK85" s="972"/>
      <c r="CL85" s="972"/>
      <c r="CM85" s="972"/>
      <c r="CN85" s="972"/>
      <c r="CO85" s="972"/>
      <c r="CP85" s="973"/>
      <c r="CQ85" s="54"/>
      <c r="CR85" s="44"/>
      <c r="CS85" s="44"/>
      <c r="CT85" s="44"/>
      <c r="CU85" s="44"/>
      <c r="CV85" s="44"/>
      <c r="CW85" s="44"/>
      <c r="CX85" s="44"/>
      <c r="CY85" s="44"/>
      <c r="CZ85" s="44"/>
      <c r="DA85" s="44"/>
      <c r="DB85" s="44"/>
      <c r="DC85" s="44"/>
      <c r="DD85" s="44"/>
      <c r="DE85" s="44"/>
      <c r="DF85" s="44"/>
      <c r="DG85" s="44"/>
      <c r="DH85" s="44"/>
      <c r="DI85" s="55"/>
    </row>
    <row r="86" spans="1:125" s="42" customFormat="1" ht="10.5" customHeight="1">
      <c r="A86" s="38"/>
      <c r="B86" s="43"/>
      <c r="C86" s="44"/>
      <c r="D86" s="44"/>
      <c r="E86" s="886"/>
      <c r="F86" s="886"/>
      <c r="G86" s="886"/>
      <c r="H86" s="886"/>
      <c r="I86" s="886"/>
      <c r="J86" s="886"/>
      <c r="K86" s="886"/>
      <c r="L86" s="886"/>
      <c r="M86" s="886"/>
      <c r="N86" s="886"/>
      <c r="O86" s="886"/>
      <c r="P86" s="886"/>
      <c r="Q86" s="886"/>
      <c r="R86" s="886"/>
      <c r="S86" s="886"/>
      <c r="T86" s="886"/>
      <c r="U86" s="886"/>
      <c r="V86" s="886"/>
      <c r="W86" s="886"/>
      <c r="X86" s="886"/>
      <c r="Y86" s="886"/>
      <c r="Z86" s="886"/>
      <c r="AA86" s="886"/>
      <c r="AB86" s="886"/>
      <c r="AC86" s="44"/>
      <c r="AD86" s="59"/>
      <c r="AE86" s="893"/>
      <c r="AF86" s="886"/>
      <c r="AG86" s="886"/>
      <c r="AH86" s="886"/>
      <c r="AI86" s="886"/>
      <c r="AJ86" s="886"/>
      <c r="AK86" s="886"/>
      <c r="AL86" s="886"/>
      <c r="AM86" s="886"/>
      <c r="AN86" s="886"/>
      <c r="AO86" s="886"/>
      <c r="AP86" s="886"/>
      <c r="AQ86" s="886"/>
      <c r="AR86" s="886"/>
      <c r="AS86" s="886"/>
      <c r="AT86" s="894"/>
      <c r="AU86" s="893"/>
      <c r="AV86" s="886"/>
      <c r="AW86" s="886"/>
      <c r="AX86" s="886"/>
      <c r="AY86" s="886"/>
      <c r="AZ86" s="886"/>
      <c r="BA86" s="886"/>
      <c r="BB86" s="886"/>
      <c r="BC86" s="886"/>
      <c r="BD86" s="886"/>
      <c r="BE86" s="886"/>
      <c r="BF86" s="886"/>
      <c r="BG86" s="886"/>
      <c r="BH86" s="886"/>
      <c r="BI86" s="894"/>
      <c r="BJ86" s="893"/>
      <c r="BK86" s="886"/>
      <c r="BL86" s="886"/>
      <c r="BM86" s="886"/>
      <c r="BN86" s="886"/>
      <c r="BO86" s="886"/>
      <c r="BP86" s="886"/>
      <c r="BQ86" s="886"/>
      <c r="BR86" s="886"/>
      <c r="BS86" s="886"/>
      <c r="BT86" s="886"/>
      <c r="BU86" s="886"/>
      <c r="BV86" s="886"/>
      <c r="BW86" s="886"/>
      <c r="BX86" s="894"/>
      <c r="BY86" s="971"/>
      <c r="BZ86" s="972"/>
      <c r="CA86" s="972"/>
      <c r="CB86" s="972"/>
      <c r="CC86" s="972"/>
      <c r="CD86" s="972"/>
      <c r="CE86" s="972"/>
      <c r="CF86" s="972"/>
      <c r="CG86" s="972"/>
      <c r="CH86" s="972"/>
      <c r="CI86" s="972"/>
      <c r="CJ86" s="972"/>
      <c r="CK86" s="972"/>
      <c r="CL86" s="972"/>
      <c r="CM86" s="972"/>
      <c r="CN86" s="972"/>
      <c r="CO86" s="972"/>
      <c r="CP86" s="973"/>
      <c r="CQ86" s="54"/>
      <c r="CR86" s="44"/>
      <c r="CS86" s="44"/>
      <c r="CT86" s="44"/>
      <c r="CU86" s="44"/>
      <c r="CV86" s="44"/>
      <c r="CW86" s="44"/>
      <c r="CX86" s="44"/>
      <c r="CY86" s="44"/>
      <c r="CZ86" s="44"/>
      <c r="DA86" s="44"/>
      <c r="DB86" s="44"/>
      <c r="DC86" s="44"/>
      <c r="DD86" s="44"/>
      <c r="DE86" s="44"/>
      <c r="DF86" s="44"/>
      <c r="DG86" s="44"/>
      <c r="DH86" s="44"/>
      <c r="DI86" s="55"/>
    </row>
    <row r="87" spans="1:125" s="42" customFormat="1" ht="5.25" customHeight="1">
      <c r="A87" s="38"/>
      <c r="B87" s="49"/>
      <c r="C87" s="50"/>
      <c r="D87" s="50"/>
      <c r="E87" s="896"/>
      <c r="F87" s="896"/>
      <c r="G87" s="896"/>
      <c r="H87" s="896"/>
      <c r="I87" s="896"/>
      <c r="J87" s="896"/>
      <c r="K87" s="896"/>
      <c r="L87" s="896"/>
      <c r="M87" s="896"/>
      <c r="N87" s="896"/>
      <c r="O87" s="896"/>
      <c r="P87" s="896"/>
      <c r="Q87" s="896"/>
      <c r="R87" s="896"/>
      <c r="S87" s="896"/>
      <c r="T87" s="896"/>
      <c r="U87" s="896"/>
      <c r="V87" s="896"/>
      <c r="W87" s="896"/>
      <c r="X87" s="896"/>
      <c r="Y87" s="896"/>
      <c r="Z87" s="896"/>
      <c r="AA87" s="896"/>
      <c r="AB87" s="896"/>
      <c r="AC87" s="50"/>
      <c r="AD87" s="60"/>
      <c r="AE87" s="895"/>
      <c r="AF87" s="896"/>
      <c r="AG87" s="896"/>
      <c r="AH87" s="896"/>
      <c r="AI87" s="896"/>
      <c r="AJ87" s="896"/>
      <c r="AK87" s="896"/>
      <c r="AL87" s="896"/>
      <c r="AM87" s="896"/>
      <c r="AN87" s="896"/>
      <c r="AO87" s="896"/>
      <c r="AP87" s="896"/>
      <c r="AQ87" s="896"/>
      <c r="AR87" s="896"/>
      <c r="AS87" s="896"/>
      <c r="AT87" s="897"/>
      <c r="AU87" s="895"/>
      <c r="AV87" s="896"/>
      <c r="AW87" s="896"/>
      <c r="AX87" s="896"/>
      <c r="AY87" s="896"/>
      <c r="AZ87" s="896"/>
      <c r="BA87" s="896"/>
      <c r="BB87" s="896"/>
      <c r="BC87" s="896"/>
      <c r="BD87" s="896"/>
      <c r="BE87" s="896"/>
      <c r="BF87" s="896"/>
      <c r="BG87" s="896"/>
      <c r="BH87" s="896"/>
      <c r="BI87" s="897"/>
      <c r="BJ87" s="895"/>
      <c r="BK87" s="896"/>
      <c r="BL87" s="896"/>
      <c r="BM87" s="896"/>
      <c r="BN87" s="896"/>
      <c r="BO87" s="896"/>
      <c r="BP87" s="896"/>
      <c r="BQ87" s="896"/>
      <c r="BR87" s="896"/>
      <c r="BS87" s="896"/>
      <c r="BT87" s="896"/>
      <c r="BU87" s="896"/>
      <c r="BV87" s="896"/>
      <c r="BW87" s="896"/>
      <c r="BX87" s="897"/>
      <c r="BY87" s="974"/>
      <c r="BZ87" s="975"/>
      <c r="CA87" s="975"/>
      <c r="CB87" s="975"/>
      <c r="CC87" s="975"/>
      <c r="CD87" s="975"/>
      <c r="CE87" s="975"/>
      <c r="CF87" s="975"/>
      <c r="CG87" s="975"/>
      <c r="CH87" s="975"/>
      <c r="CI87" s="975"/>
      <c r="CJ87" s="975"/>
      <c r="CK87" s="975"/>
      <c r="CL87" s="975"/>
      <c r="CM87" s="975"/>
      <c r="CN87" s="975"/>
      <c r="CO87" s="975"/>
      <c r="CP87" s="976"/>
      <c r="CQ87" s="56"/>
      <c r="CR87" s="50"/>
      <c r="CS87" s="50"/>
      <c r="CT87" s="50"/>
      <c r="CU87" s="50"/>
      <c r="CV87" s="50"/>
      <c r="CW87" s="50"/>
      <c r="CX87" s="50"/>
      <c r="CY87" s="50"/>
      <c r="CZ87" s="50"/>
      <c r="DA87" s="50"/>
      <c r="DB87" s="50"/>
      <c r="DC87" s="50"/>
      <c r="DD87" s="50"/>
      <c r="DE87" s="50"/>
      <c r="DF87" s="50"/>
      <c r="DG87" s="50"/>
      <c r="DH87" s="50"/>
      <c r="DI87" s="57"/>
    </row>
    <row r="88" spans="1:125" ht="6.9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c r="DM88" s="42"/>
      <c r="DN88" s="42"/>
      <c r="DO88" s="42"/>
      <c r="DP88" s="42"/>
      <c r="DQ88" s="42"/>
      <c r="DR88" s="42"/>
      <c r="DS88" s="42"/>
      <c r="DT88" s="42"/>
      <c r="DU88" s="42"/>
    </row>
    <row r="89" spans="1:125" ht="6" customHeight="1">
      <c r="A89" s="61"/>
      <c r="B89" s="43"/>
      <c r="C89" s="44"/>
      <c r="D89" s="44"/>
      <c r="E89" s="44"/>
      <c r="F89" s="888" t="s">
        <v>202</v>
      </c>
      <c r="G89" s="888"/>
      <c r="H89" s="888"/>
      <c r="I89" s="888"/>
      <c r="J89" s="888"/>
      <c r="K89" s="888"/>
      <c r="L89" s="888"/>
      <c r="M89" s="888"/>
      <c r="N89" s="888"/>
      <c r="O89" s="888"/>
      <c r="P89" s="888"/>
      <c r="Q89" s="888"/>
      <c r="R89" s="888"/>
      <c r="S89" s="888"/>
      <c r="T89" s="888"/>
      <c r="U89" s="888"/>
      <c r="V89" s="888"/>
      <c r="W89" s="888"/>
      <c r="X89" s="888"/>
      <c r="Y89" s="888"/>
      <c r="Z89" s="888"/>
      <c r="AA89" s="888"/>
      <c r="AB89" s="888"/>
      <c r="AC89" s="888"/>
      <c r="AD89" s="888"/>
      <c r="AE89" s="888"/>
      <c r="AF89" s="888"/>
      <c r="AG89" s="888"/>
      <c r="AH89" s="888"/>
      <c r="AI89" s="888"/>
      <c r="AJ89" s="888"/>
      <c r="AK89" s="888"/>
      <c r="AL89" s="888"/>
      <c r="AM89" s="888"/>
      <c r="AN89" s="888"/>
      <c r="AO89" s="888"/>
      <c r="AP89" s="888"/>
      <c r="AQ89" s="888"/>
      <c r="AR89" s="888"/>
      <c r="AS89" s="888"/>
      <c r="AT89" s="888"/>
      <c r="AU89" s="888"/>
      <c r="AV89" s="888"/>
      <c r="AW89" s="888"/>
      <c r="AX89" s="888"/>
      <c r="AY89" s="888"/>
      <c r="AZ89" s="888"/>
      <c r="BA89" s="888"/>
      <c r="BB89" s="888"/>
      <c r="BC89" s="888"/>
      <c r="BD89" s="888"/>
      <c r="BE89" s="888"/>
      <c r="BF89" s="888"/>
      <c r="BG89" s="888"/>
      <c r="BH89" s="888"/>
      <c r="BI89" s="888"/>
      <c r="BJ89" s="888"/>
      <c r="BK89" s="888"/>
      <c r="BL89" s="888"/>
      <c r="BM89" s="888"/>
      <c r="BN89" s="888"/>
      <c r="BO89" s="888"/>
      <c r="BP89" s="888"/>
      <c r="BQ89" s="888"/>
      <c r="BR89" s="888"/>
      <c r="BS89" s="888"/>
      <c r="BT89" s="888"/>
      <c r="BU89" s="888"/>
      <c r="BV89" s="888"/>
      <c r="BW89" s="888"/>
      <c r="BX89" s="888"/>
      <c r="BY89" s="888"/>
      <c r="BZ89" s="888"/>
      <c r="CA89" s="888"/>
      <c r="CB89" s="888"/>
      <c r="CC89" s="888"/>
      <c r="CD89" s="888"/>
      <c r="CE89" s="888"/>
      <c r="CF89" s="888"/>
      <c r="CG89" s="888"/>
      <c r="CH89" s="888"/>
      <c r="CI89" s="888"/>
      <c r="CJ89" s="888"/>
      <c r="CK89" s="888"/>
      <c r="CL89" s="888"/>
      <c r="CM89" s="888"/>
      <c r="CN89" s="888"/>
      <c r="CO89" s="888"/>
      <c r="CP89" s="888"/>
      <c r="CQ89" s="888"/>
      <c r="CR89" s="888"/>
      <c r="CS89" s="888"/>
      <c r="CT89" s="888"/>
      <c r="CU89" s="888"/>
      <c r="CV89" s="888"/>
      <c r="CW89" s="888"/>
      <c r="CX89" s="888"/>
      <c r="CY89" s="888"/>
      <c r="CZ89" s="888"/>
      <c r="DA89" s="888"/>
      <c r="DB89" s="888"/>
      <c r="DC89" s="888"/>
      <c r="DD89" s="63"/>
      <c r="DE89" s="44"/>
      <c r="DF89" s="44"/>
      <c r="DG89" s="44"/>
      <c r="DH89" s="44"/>
      <c r="DI89" s="55"/>
      <c r="DM89" s="42"/>
      <c r="DN89" s="42"/>
      <c r="DO89" s="42"/>
      <c r="DP89" s="42"/>
      <c r="DQ89" s="42"/>
      <c r="DR89" s="42"/>
      <c r="DS89" s="42"/>
      <c r="DT89" s="42"/>
      <c r="DU89" s="42"/>
    </row>
    <row r="90" spans="1:125" ht="6" customHeight="1">
      <c r="A90" s="61"/>
      <c r="B90" s="43"/>
      <c r="C90" s="44"/>
      <c r="D90" s="44"/>
      <c r="E90" s="44"/>
      <c r="F90" s="888"/>
      <c r="G90" s="888"/>
      <c r="H90" s="888"/>
      <c r="I90" s="888"/>
      <c r="J90" s="888"/>
      <c r="K90" s="888"/>
      <c r="L90" s="888"/>
      <c r="M90" s="888"/>
      <c r="N90" s="888"/>
      <c r="O90" s="888"/>
      <c r="P90" s="888"/>
      <c r="Q90" s="888"/>
      <c r="R90" s="888"/>
      <c r="S90" s="888"/>
      <c r="T90" s="888"/>
      <c r="U90" s="888"/>
      <c r="V90" s="888"/>
      <c r="W90" s="888"/>
      <c r="X90" s="888"/>
      <c r="Y90" s="888"/>
      <c r="Z90" s="888"/>
      <c r="AA90" s="888"/>
      <c r="AB90" s="888"/>
      <c r="AC90" s="888"/>
      <c r="AD90" s="888"/>
      <c r="AE90" s="888"/>
      <c r="AF90" s="888"/>
      <c r="AG90" s="888"/>
      <c r="AH90" s="888"/>
      <c r="AI90" s="888"/>
      <c r="AJ90" s="888"/>
      <c r="AK90" s="888"/>
      <c r="AL90" s="888"/>
      <c r="AM90" s="888"/>
      <c r="AN90" s="888"/>
      <c r="AO90" s="888"/>
      <c r="AP90" s="888"/>
      <c r="AQ90" s="888"/>
      <c r="AR90" s="888"/>
      <c r="AS90" s="888"/>
      <c r="AT90" s="888"/>
      <c r="AU90" s="888"/>
      <c r="AV90" s="888"/>
      <c r="AW90" s="888"/>
      <c r="AX90" s="888"/>
      <c r="AY90" s="888"/>
      <c r="AZ90" s="888"/>
      <c r="BA90" s="888"/>
      <c r="BB90" s="888"/>
      <c r="BC90" s="888"/>
      <c r="BD90" s="888"/>
      <c r="BE90" s="888"/>
      <c r="BF90" s="888"/>
      <c r="BG90" s="888"/>
      <c r="BH90" s="888"/>
      <c r="BI90" s="888"/>
      <c r="BJ90" s="888"/>
      <c r="BK90" s="888"/>
      <c r="BL90" s="888"/>
      <c r="BM90" s="888"/>
      <c r="BN90" s="888"/>
      <c r="BO90" s="888"/>
      <c r="BP90" s="888"/>
      <c r="BQ90" s="888"/>
      <c r="BR90" s="888"/>
      <c r="BS90" s="888"/>
      <c r="BT90" s="888"/>
      <c r="BU90" s="888"/>
      <c r="BV90" s="888"/>
      <c r="BW90" s="888"/>
      <c r="BX90" s="888"/>
      <c r="BY90" s="888"/>
      <c r="BZ90" s="888"/>
      <c r="CA90" s="888"/>
      <c r="CB90" s="888"/>
      <c r="CC90" s="888"/>
      <c r="CD90" s="888"/>
      <c r="CE90" s="888"/>
      <c r="CF90" s="888"/>
      <c r="CG90" s="888"/>
      <c r="CH90" s="888"/>
      <c r="CI90" s="888"/>
      <c r="CJ90" s="888"/>
      <c r="CK90" s="888"/>
      <c r="CL90" s="888"/>
      <c r="CM90" s="888"/>
      <c r="CN90" s="888"/>
      <c r="CO90" s="888"/>
      <c r="CP90" s="888"/>
      <c r="CQ90" s="888"/>
      <c r="CR90" s="888"/>
      <c r="CS90" s="888"/>
      <c r="CT90" s="888"/>
      <c r="CU90" s="888"/>
      <c r="CV90" s="888"/>
      <c r="CW90" s="888"/>
      <c r="CX90" s="888"/>
      <c r="CY90" s="888"/>
      <c r="CZ90" s="888"/>
      <c r="DA90" s="888"/>
      <c r="DB90" s="888"/>
      <c r="DC90" s="888"/>
      <c r="DD90" s="63"/>
      <c r="DE90" s="44"/>
      <c r="DF90" s="44"/>
      <c r="DG90" s="44"/>
      <c r="DH90" s="44"/>
      <c r="DI90" s="55"/>
      <c r="DM90" s="42"/>
      <c r="DN90" s="42"/>
      <c r="DO90" s="42"/>
      <c r="DP90" s="42"/>
      <c r="DQ90" s="42"/>
      <c r="DR90" s="42"/>
      <c r="DS90" s="42"/>
      <c r="DT90" s="42"/>
      <c r="DU90" s="42"/>
    </row>
    <row r="91" spans="1:125" ht="6" customHeight="1">
      <c r="A91" s="61"/>
      <c r="B91" s="43"/>
      <c r="C91" s="44"/>
      <c r="D91" s="44"/>
      <c r="E91" s="44"/>
      <c r="F91" s="888"/>
      <c r="G91" s="888"/>
      <c r="H91" s="888"/>
      <c r="I91" s="888"/>
      <c r="J91" s="888"/>
      <c r="K91" s="888"/>
      <c r="L91" s="888"/>
      <c r="M91" s="888"/>
      <c r="N91" s="888"/>
      <c r="O91" s="888"/>
      <c r="P91" s="888"/>
      <c r="Q91" s="888"/>
      <c r="R91" s="888"/>
      <c r="S91" s="888"/>
      <c r="T91" s="888"/>
      <c r="U91" s="888"/>
      <c r="V91" s="888"/>
      <c r="W91" s="888"/>
      <c r="X91" s="888"/>
      <c r="Y91" s="888"/>
      <c r="Z91" s="888"/>
      <c r="AA91" s="888"/>
      <c r="AB91" s="888"/>
      <c r="AC91" s="888"/>
      <c r="AD91" s="888"/>
      <c r="AE91" s="888"/>
      <c r="AF91" s="888"/>
      <c r="AG91" s="888"/>
      <c r="AH91" s="888"/>
      <c r="AI91" s="888"/>
      <c r="AJ91" s="888"/>
      <c r="AK91" s="888"/>
      <c r="AL91" s="888"/>
      <c r="AM91" s="888"/>
      <c r="AN91" s="888"/>
      <c r="AO91" s="888"/>
      <c r="AP91" s="888"/>
      <c r="AQ91" s="888"/>
      <c r="AR91" s="888"/>
      <c r="AS91" s="888"/>
      <c r="AT91" s="888"/>
      <c r="AU91" s="888"/>
      <c r="AV91" s="888"/>
      <c r="AW91" s="888"/>
      <c r="AX91" s="888"/>
      <c r="AY91" s="888"/>
      <c r="AZ91" s="888"/>
      <c r="BA91" s="888"/>
      <c r="BB91" s="888"/>
      <c r="BC91" s="888"/>
      <c r="BD91" s="888"/>
      <c r="BE91" s="888"/>
      <c r="BF91" s="888"/>
      <c r="BG91" s="888"/>
      <c r="BH91" s="888"/>
      <c r="BI91" s="888"/>
      <c r="BJ91" s="888"/>
      <c r="BK91" s="888"/>
      <c r="BL91" s="888"/>
      <c r="BM91" s="888"/>
      <c r="BN91" s="888"/>
      <c r="BO91" s="888"/>
      <c r="BP91" s="888"/>
      <c r="BQ91" s="888"/>
      <c r="BR91" s="888"/>
      <c r="BS91" s="888"/>
      <c r="BT91" s="888"/>
      <c r="BU91" s="888"/>
      <c r="BV91" s="888"/>
      <c r="BW91" s="888"/>
      <c r="BX91" s="888"/>
      <c r="BY91" s="888"/>
      <c r="BZ91" s="888"/>
      <c r="CA91" s="888"/>
      <c r="CB91" s="888"/>
      <c r="CC91" s="888"/>
      <c r="CD91" s="888"/>
      <c r="CE91" s="888"/>
      <c r="CF91" s="888"/>
      <c r="CG91" s="888"/>
      <c r="CH91" s="888"/>
      <c r="CI91" s="888"/>
      <c r="CJ91" s="888"/>
      <c r="CK91" s="888"/>
      <c r="CL91" s="888"/>
      <c r="CM91" s="888"/>
      <c r="CN91" s="888"/>
      <c r="CO91" s="888"/>
      <c r="CP91" s="888"/>
      <c r="CQ91" s="888"/>
      <c r="CR91" s="888"/>
      <c r="CS91" s="888"/>
      <c r="CT91" s="888"/>
      <c r="CU91" s="888"/>
      <c r="CV91" s="888"/>
      <c r="CW91" s="888"/>
      <c r="CX91" s="888"/>
      <c r="CY91" s="888"/>
      <c r="CZ91" s="888"/>
      <c r="DA91" s="888"/>
      <c r="DB91" s="888"/>
      <c r="DC91" s="888"/>
      <c r="DD91" s="63"/>
      <c r="DE91" s="44"/>
      <c r="DF91" s="44"/>
      <c r="DG91" s="44"/>
      <c r="DH91" s="44"/>
      <c r="DI91" s="55"/>
      <c r="DM91" s="42"/>
      <c r="DN91" s="42"/>
      <c r="DO91" s="42"/>
      <c r="DP91" s="42"/>
      <c r="DQ91" s="42"/>
      <c r="DR91" s="42"/>
      <c r="DS91" s="42"/>
      <c r="DT91" s="42"/>
      <c r="DU91" s="42"/>
    </row>
    <row r="92" spans="1:125" ht="6" customHeight="1">
      <c r="A92" s="61"/>
      <c r="B92" s="43"/>
      <c r="C92" s="44"/>
      <c r="D92" s="44"/>
      <c r="E92" s="44"/>
      <c r="F92" s="888" t="s">
        <v>62</v>
      </c>
      <c r="G92" s="888"/>
      <c r="H92" s="888"/>
      <c r="I92" s="888"/>
      <c r="J92" s="888"/>
      <c r="K92" s="888"/>
      <c r="L92" s="888"/>
      <c r="M92" s="888"/>
      <c r="N92" s="888"/>
      <c r="O92" s="888"/>
      <c r="P92" s="888"/>
      <c r="Q92" s="888"/>
      <c r="R92" s="888"/>
      <c r="S92" s="888"/>
      <c r="T92" s="888"/>
      <c r="U92" s="888"/>
      <c r="V92" s="888"/>
      <c r="W92" s="888"/>
      <c r="X92" s="888"/>
      <c r="Y92" s="888"/>
      <c r="Z92" s="888"/>
      <c r="AA92" s="888"/>
      <c r="AB92" s="888"/>
      <c r="AC92" s="888"/>
      <c r="AD92" s="888"/>
      <c r="AE92" s="888"/>
      <c r="AF92" s="888"/>
      <c r="AG92" s="888"/>
      <c r="AH92" s="888"/>
      <c r="AI92" s="888"/>
      <c r="AJ92" s="888"/>
      <c r="AK92" s="888"/>
      <c r="AL92" s="888"/>
      <c r="AM92" s="888"/>
      <c r="AN92" s="888"/>
      <c r="AO92" s="888"/>
      <c r="AP92" s="888"/>
      <c r="AQ92" s="888"/>
      <c r="AR92" s="888"/>
      <c r="AS92" s="888"/>
      <c r="AT92" s="888"/>
      <c r="AU92" s="888"/>
      <c r="AV92" s="888"/>
      <c r="AW92" s="888"/>
      <c r="AX92" s="888"/>
      <c r="AY92" s="888"/>
      <c r="AZ92" s="888"/>
      <c r="BA92" s="888"/>
      <c r="BB92" s="888"/>
      <c r="BC92" s="888"/>
      <c r="BD92" s="888"/>
      <c r="BE92" s="888"/>
      <c r="BF92" s="888"/>
      <c r="BG92" s="888"/>
      <c r="BH92" s="888"/>
      <c r="BI92" s="888"/>
      <c r="BJ92" s="888"/>
      <c r="BK92" s="888"/>
      <c r="BL92" s="888"/>
      <c r="BM92" s="888"/>
      <c r="BN92" s="888"/>
      <c r="BO92" s="888"/>
      <c r="BP92" s="888"/>
      <c r="BQ92" s="888"/>
      <c r="BR92" s="888"/>
      <c r="BS92" s="888"/>
      <c r="BT92" s="888"/>
      <c r="BU92" s="888"/>
      <c r="BV92" s="888"/>
      <c r="BW92" s="888"/>
      <c r="BX92" s="888"/>
      <c r="BY92" s="888"/>
      <c r="BZ92" s="888"/>
      <c r="CA92" s="888"/>
      <c r="CB92" s="888"/>
      <c r="CC92" s="888"/>
      <c r="CD92" s="888"/>
      <c r="CE92" s="888"/>
      <c r="CF92" s="888"/>
      <c r="CG92" s="888"/>
      <c r="CH92" s="888"/>
      <c r="CI92" s="888"/>
      <c r="CJ92" s="888"/>
      <c r="CK92" s="888"/>
      <c r="CL92" s="888"/>
      <c r="CM92" s="888"/>
      <c r="CN92" s="888"/>
      <c r="CO92" s="888"/>
      <c r="CP92" s="888"/>
      <c r="CQ92" s="888"/>
      <c r="CR92" s="888"/>
      <c r="CS92" s="888"/>
      <c r="CT92" s="888"/>
      <c r="CU92" s="888"/>
      <c r="CV92" s="888"/>
      <c r="CW92" s="888"/>
      <c r="CX92" s="888"/>
      <c r="CY92" s="888"/>
      <c r="CZ92" s="888"/>
      <c r="DA92" s="888"/>
      <c r="DB92" s="888"/>
      <c r="DC92" s="888"/>
      <c r="DD92" s="63"/>
      <c r="DE92" s="44"/>
      <c r="DF92" s="44"/>
      <c r="DG92" s="44"/>
      <c r="DH92" s="44"/>
      <c r="DI92" s="55"/>
    </row>
    <row r="93" spans="1:125" ht="6" customHeight="1">
      <c r="A93" s="61"/>
      <c r="B93" s="43"/>
      <c r="C93" s="44"/>
      <c r="D93" s="44"/>
      <c r="E93" s="44"/>
      <c r="F93" s="888"/>
      <c r="G93" s="888"/>
      <c r="H93" s="888"/>
      <c r="I93" s="888"/>
      <c r="J93" s="888"/>
      <c r="K93" s="888"/>
      <c r="L93" s="888"/>
      <c r="M93" s="888"/>
      <c r="N93" s="888"/>
      <c r="O93" s="888"/>
      <c r="P93" s="888"/>
      <c r="Q93" s="888"/>
      <c r="R93" s="888"/>
      <c r="S93" s="888"/>
      <c r="T93" s="888"/>
      <c r="U93" s="888"/>
      <c r="V93" s="888"/>
      <c r="W93" s="888"/>
      <c r="X93" s="888"/>
      <c r="Y93" s="888"/>
      <c r="Z93" s="888"/>
      <c r="AA93" s="888"/>
      <c r="AB93" s="888"/>
      <c r="AC93" s="888"/>
      <c r="AD93" s="888"/>
      <c r="AE93" s="888"/>
      <c r="AF93" s="888"/>
      <c r="AG93" s="888"/>
      <c r="AH93" s="888"/>
      <c r="AI93" s="888"/>
      <c r="AJ93" s="888"/>
      <c r="AK93" s="888"/>
      <c r="AL93" s="888"/>
      <c r="AM93" s="888"/>
      <c r="AN93" s="888"/>
      <c r="AO93" s="888"/>
      <c r="AP93" s="888"/>
      <c r="AQ93" s="888"/>
      <c r="AR93" s="888"/>
      <c r="AS93" s="888"/>
      <c r="AT93" s="888"/>
      <c r="AU93" s="888"/>
      <c r="AV93" s="888"/>
      <c r="AW93" s="888"/>
      <c r="AX93" s="888"/>
      <c r="AY93" s="888"/>
      <c r="AZ93" s="888"/>
      <c r="BA93" s="888"/>
      <c r="BB93" s="888"/>
      <c r="BC93" s="888"/>
      <c r="BD93" s="888"/>
      <c r="BE93" s="888"/>
      <c r="BF93" s="888"/>
      <c r="BG93" s="888"/>
      <c r="BH93" s="888"/>
      <c r="BI93" s="888"/>
      <c r="BJ93" s="888"/>
      <c r="BK93" s="888"/>
      <c r="BL93" s="888"/>
      <c r="BM93" s="888"/>
      <c r="BN93" s="888"/>
      <c r="BO93" s="888"/>
      <c r="BP93" s="888"/>
      <c r="BQ93" s="888"/>
      <c r="BR93" s="888"/>
      <c r="BS93" s="888"/>
      <c r="BT93" s="888"/>
      <c r="BU93" s="888"/>
      <c r="BV93" s="888"/>
      <c r="BW93" s="888"/>
      <c r="BX93" s="888"/>
      <c r="BY93" s="888"/>
      <c r="BZ93" s="888"/>
      <c r="CA93" s="888"/>
      <c r="CB93" s="888"/>
      <c r="CC93" s="888"/>
      <c r="CD93" s="888"/>
      <c r="CE93" s="888"/>
      <c r="CF93" s="888"/>
      <c r="CG93" s="888"/>
      <c r="CH93" s="888"/>
      <c r="CI93" s="888"/>
      <c r="CJ93" s="888"/>
      <c r="CK93" s="888"/>
      <c r="CL93" s="888"/>
      <c r="CM93" s="888"/>
      <c r="CN93" s="888"/>
      <c r="CO93" s="888"/>
      <c r="CP93" s="888"/>
      <c r="CQ93" s="888"/>
      <c r="CR93" s="888"/>
      <c r="CS93" s="888"/>
      <c r="CT93" s="888"/>
      <c r="CU93" s="888"/>
      <c r="CV93" s="888"/>
      <c r="CW93" s="888"/>
      <c r="CX93" s="888"/>
      <c r="CY93" s="888"/>
      <c r="CZ93" s="888"/>
      <c r="DA93" s="888"/>
      <c r="DB93" s="888"/>
      <c r="DC93" s="888"/>
      <c r="DD93" s="63"/>
      <c r="DE93" s="44"/>
      <c r="DF93" s="44"/>
      <c r="DG93" s="44"/>
      <c r="DH93" s="44"/>
      <c r="DI93" s="55"/>
    </row>
    <row r="94" spans="1:125" ht="6" customHeight="1">
      <c r="A94" s="61"/>
      <c r="B94" s="43"/>
      <c r="C94" s="44"/>
      <c r="D94" s="44"/>
      <c r="E94" s="44"/>
      <c r="F94" s="888"/>
      <c r="G94" s="888"/>
      <c r="H94" s="888"/>
      <c r="I94" s="888"/>
      <c r="J94" s="888"/>
      <c r="K94" s="888"/>
      <c r="L94" s="888"/>
      <c r="M94" s="888"/>
      <c r="N94" s="888"/>
      <c r="O94" s="888"/>
      <c r="P94" s="888"/>
      <c r="Q94" s="888"/>
      <c r="R94" s="888"/>
      <c r="S94" s="888"/>
      <c r="T94" s="888"/>
      <c r="U94" s="888"/>
      <c r="V94" s="888"/>
      <c r="W94" s="888"/>
      <c r="X94" s="888"/>
      <c r="Y94" s="888"/>
      <c r="Z94" s="888"/>
      <c r="AA94" s="888"/>
      <c r="AB94" s="888"/>
      <c r="AC94" s="888"/>
      <c r="AD94" s="888"/>
      <c r="AE94" s="888"/>
      <c r="AF94" s="888"/>
      <c r="AG94" s="888"/>
      <c r="AH94" s="888"/>
      <c r="AI94" s="888"/>
      <c r="AJ94" s="888"/>
      <c r="AK94" s="888"/>
      <c r="AL94" s="888"/>
      <c r="AM94" s="888"/>
      <c r="AN94" s="888"/>
      <c r="AO94" s="888"/>
      <c r="AP94" s="888"/>
      <c r="AQ94" s="888"/>
      <c r="AR94" s="888"/>
      <c r="AS94" s="888"/>
      <c r="AT94" s="888"/>
      <c r="AU94" s="888"/>
      <c r="AV94" s="888"/>
      <c r="AW94" s="888"/>
      <c r="AX94" s="888"/>
      <c r="AY94" s="888"/>
      <c r="AZ94" s="888"/>
      <c r="BA94" s="888"/>
      <c r="BB94" s="888"/>
      <c r="BC94" s="888"/>
      <c r="BD94" s="888"/>
      <c r="BE94" s="888"/>
      <c r="BF94" s="888"/>
      <c r="BG94" s="888"/>
      <c r="BH94" s="888"/>
      <c r="BI94" s="888"/>
      <c r="BJ94" s="888"/>
      <c r="BK94" s="888"/>
      <c r="BL94" s="888"/>
      <c r="BM94" s="888"/>
      <c r="BN94" s="888"/>
      <c r="BO94" s="888"/>
      <c r="BP94" s="888"/>
      <c r="BQ94" s="888"/>
      <c r="BR94" s="888"/>
      <c r="BS94" s="888"/>
      <c r="BT94" s="888"/>
      <c r="BU94" s="888"/>
      <c r="BV94" s="888"/>
      <c r="BW94" s="888"/>
      <c r="BX94" s="888"/>
      <c r="BY94" s="888"/>
      <c r="BZ94" s="888"/>
      <c r="CA94" s="888"/>
      <c r="CB94" s="888"/>
      <c r="CC94" s="888"/>
      <c r="CD94" s="888"/>
      <c r="CE94" s="888"/>
      <c r="CF94" s="888"/>
      <c r="CG94" s="888"/>
      <c r="CH94" s="888"/>
      <c r="CI94" s="888"/>
      <c r="CJ94" s="888"/>
      <c r="CK94" s="888"/>
      <c r="CL94" s="888"/>
      <c r="CM94" s="888"/>
      <c r="CN94" s="888"/>
      <c r="CO94" s="888"/>
      <c r="CP94" s="888"/>
      <c r="CQ94" s="888"/>
      <c r="CR94" s="888"/>
      <c r="CS94" s="888"/>
      <c r="CT94" s="888"/>
      <c r="CU94" s="888"/>
      <c r="CV94" s="888"/>
      <c r="CW94" s="888"/>
      <c r="CX94" s="888"/>
      <c r="CY94" s="888"/>
      <c r="CZ94" s="888"/>
      <c r="DA94" s="888"/>
      <c r="DB94" s="888"/>
      <c r="DC94" s="888"/>
      <c r="DD94" s="63"/>
      <c r="DE94" s="44"/>
      <c r="DF94" s="44"/>
      <c r="DG94" s="44"/>
      <c r="DH94" s="44"/>
      <c r="DI94" s="55"/>
    </row>
    <row r="95" spans="1:125" ht="6" customHeight="1">
      <c r="A95" s="61"/>
      <c r="B95" s="43"/>
      <c r="C95" s="44"/>
      <c r="D95" s="44"/>
      <c r="E95" s="44"/>
      <c r="F95" s="888" t="s">
        <v>63</v>
      </c>
      <c r="G95" s="888"/>
      <c r="H95" s="888"/>
      <c r="I95" s="888"/>
      <c r="J95" s="888"/>
      <c r="K95" s="888"/>
      <c r="L95" s="888"/>
      <c r="M95" s="888"/>
      <c r="N95" s="888"/>
      <c r="O95" s="888"/>
      <c r="P95" s="888"/>
      <c r="Q95" s="888"/>
      <c r="R95" s="888"/>
      <c r="S95" s="888"/>
      <c r="T95" s="888"/>
      <c r="U95" s="888"/>
      <c r="V95" s="888"/>
      <c r="W95" s="888"/>
      <c r="X95" s="888"/>
      <c r="Y95" s="888"/>
      <c r="Z95" s="888"/>
      <c r="AA95" s="888"/>
      <c r="AB95" s="888"/>
      <c r="AC95" s="888"/>
      <c r="AD95" s="888"/>
      <c r="AE95" s="888"/>
      <c r="AF95" s="888"/>
      <c r="AG95" s="888"/>
      <c r="AH95" s="888"/>
      <c r="AI95" s="888"/>
      <c r="AJ95" s="888"/>
      <c r="AK95" s="888"/>
      <c r="AL95" s="888"/>
      <c r="AM95" s="888"/>
      <c r="AN95" s="888"/>
      <c r="AO95" s="888"/>
      <c r="AP95" s="888"/>
      <c r="AQ95" s="888"/>
      <c r="AR95" s="888"/>
      <c r="AS95" s="888"/>
      <c r="AT95" s="888"/>
      <c r="AU95" s="888"/>
      <c r="AV95" s="888"/>
      <c r="AW95" s="888"/>
      <c r="AX95" s="888"/>
      <c r="AY95" s="888"/>
      <c r="AZ95" s="888"/>
      <c r="BA95" s="888"/>
      <c r="BB95" s="888"/>
      <c r="BC95" s="888"/>
      <c r="BD95" s="888"/>
      <c r="BE95" s="888"/>
      <c r="BF95" s="888"/>
      <c r="BG95" s="888"/>
      <c r="BH95" s="888"/>
      <c r="BI95" s="888"/>
      <c r="BJ95" s="888"/>
      <c r="BK95" s="888"/>
      <c r="BL95" s="888"/>
      <c r="BM95" s="888"/>
      <c r="BN95" s="888"/>
      <c r="BO95" s="888"/>
      <c r="BP95" s="888"/>
      <c r="BQ95" s="888"/>
      <c r="BR95" s="888"/>
      <c r="BS95" s="888"/>
      <c r="BT95" s="888"/>
      <c r="BU95" s="888"/>
      <c r="BV95" s="888"/>
      <c r="BW95" s="888"/>
      <c r="BX95" s="888"/>
      <c r="BY95" s="888"/>
      <c r="BZ95" s="888"/>
      <c r="CA95" s="888"/>
      <c r="CB95" s="888"/>
      <c r="CC95" s="888"/>
      <c r="CD95" s="888"/>
      <c r="CE95" s="888"/>
      <c r="CF95" s="888"/>
      <c r="CG95" s="888"/>
      <c r="CH95" s="888"/>
      <c r="CI95" s="888"/>
      <c r="CJ95" s="888"/>
      <c r="CK95" s="888"/>
      <c r="CL95" s="888"/>
      <c r="CM95" s="888"/>
      <c r="CN95" s="888"/>
      <c r="CO95" s="888"/>
      <c r="CP95" s="888"/>
      <c r="CQ95" s="888"/>
      <c r="CR95" s="888"/>
      <c r="CS95" s="888"/>
      <c r="CT95" s="888"/>
      <c r="CU95" s="888"/>
      <c r="CV95" s="888"/>
      <c r="CW95" s="888"/>
      <c r="CX95" s="888"/>
      <c r="CY95" s="888"/>
      <c r="CZ95" s="888"/>
      <c r="DA95" s="888"/>
      <c r="DB95" s="888"/>
      <c r="DC95" s="888"/>
      <c r="DD95" s="63"/>
      <c r="DE95" s="44"/>
      <c r="DF95" s="44"/>
      <c r="DG95" s="44"/>
      <c r="DH95" s="44"/>
      <c r="DI95" s="55"/>
    </row>
    <row r="96" spans="1:125" ht="6" customHeight="1">
      <c r="A96" s="61"/>
      <c r="B96" s="43"/>
      <c r="C96" s="44"/>
      <c r="D96" s="44"/>
      <c r="E96" s="44"/>
      <c r="F96" s="888"/>
      <c r="G96" s="888"/>
      <c r="H96" s="888"/>
      <c r="I96" s="888"/>
      <c r="J96" s="888"/>
      <c r="K96" s="888"/>
      <c r="L96" s="888"/>
      <c r="M96" s="888"/>
      <c r="N96" s="888"/>
      <c r="O96" s="888"/>
      <c r="P96" s="888"/>
      <c r="Q96" s="888"/>
      <c r="R96" s="888"/>
      <c r="S96" s="888"/>
      <c r="T96" s="888"/>
      <c r="U96" s="888"/>
      <c r="V96" s="888"/>
      <c r="W96" s="888"/>
      <c r="X96" s="888"/>
      <c r="Y96" s="888"/>
      <c r="Z96" s="888"/>
      <c r="AA96" s="888"/>
      <c r="AB96" s="888"/>
      <c r="AC96" s="888"/>
      <c r="AD96" s="888"/>
      <c r="AE96" s="888"/>
      <c r="AF96" s="888"/>
      <c r="AG96" s="888"/>
      <c r="AH96" s="888"/>
      <c r="AI96" s="888"/>
      <c r="AJ96" s="888"/>
      <c r="AK96" s="888"/>
      <c r="AL96" s="888"/>
      <c r="AM96" s="888"/>
      <c r="AN96" s="888"/>
      <c r="AO96" s="888"/>
      <c r="AP96" s="888"/>
      <c r="AQ96" s="888"/>
      <c r="AR96" s="888"/>
      <c r="AS96" s="888"/>
      <c r="AT96" s="888"/>
      <c r="AU96" s="888"/>
      <c r="AV96" s="888"/>
      <c r="AW96" s="888"/>
      <c r="AX96" s="888"/>
      <c r="AY96" s="888"/>
      <c r="AZ96" s="888"/>
      <c r="BA96" s="888"/>
      <c r="BB96" s="888"/>
      <c r="BC96" s="888"/>
      <c r="BD96" s="888"/>
      <c r="BE96" s="888"/>
      <c r="BF96" s="888"/>
      <c r="BG96" s="888"/>
      <c r="BH96" s="888"/>
      <c r="BI96" s="888"/>
      <c r="BJ96" s="888"/>
      <c r="BK96" s="888"/>
      <c r="BL96" s="888"/>
      <c r="BM96" s="888"/>
      <c r="BN96" s="888"/>
      <c r="BO96" s="888"/>
      <c r="BP96" s="888"/>
      <c r="BQ96" s="888"/>
      <c r="BR96" s="888"/>
      <c r="BS96" s="888"/>
      <c r="BT96" s="888"/>
      <c r="BU96" s="888"/>
      <c r="BV96" s="888"/>
      <c r="BW96" s="888"/>
      <c r="BX96" s="888"/>
      <c r="BY96" s="888"/>
      <c r="BZ96" s="888"/>
      <c r="CA96" s="888"/>
      <c r="CB96" s="888"/>
      <c r="CC96" s="888"/>
      <c r="CD96" s="888"/>
      <c r="CE96" s="888"/>
      <c r="CF96" s="888"/>
      <c r="CG96" s="888"/>
      <c r="CH96" s="888"/>
      <c r="CI96" s="888"/>
      <c r="CJ96" s="888"/>
      <c r="CK96" s="888"/>
      <c r="CL96" s="888"/>
      <c r="CM96" s="888"/>
      <c r="CN96" s="888"/>
      <c r="CO96" s="888"/>
      <c r="CP96" s="888"/>
      <c r="CQ96" s="888"/>
      <c r="CR96" s="888"/>
      <c r="CS96" s="888"/>
      <c r="CT96" s="888"/>
      <c r="CU96" s="888"/>
      <c r="CV96" s="888"/>
      <c r="CW96" s="888"/>
      <c r="CX96" s="888"/>
      <c r="CY96" s="888"/>
      <c r="CZ96" s="888"/>
      <c r="DA96" s="888"/>
      <c r="DB96" s="888"/>
      <c r="DC96" s="888"/>
      <c r="DD96" s="63"/>
      <c r="DE96" s="44"/>
      <c r="DF96" s="44"/>
      <c r="DG96" s="44"/>
      <c r="DH96" s="44"/>
      <c r="DI96" s="55"/>
    </row>
    <row r="97" spans="1:120" ht="6" customHeight="1">
      <c r="A97" s="61"/>
      <c r="B97" s="43"/>
      <c r="C97" s="44"/>
      <c r="D97" s="44"/>
      <c r="E97" s="44"/>
      <c r="F97" s="888"/>
      <c r="G97" s="888"/>
      <c r="H97" s="888"/>
      <c r="I97" s="888"/>
      <c r="J97" s="888"/>
      <c r="K97" s="888"/>
      <c r="L97" s="888"/>
      <c r="M97" s="888"/>
      <c r="N97" s="888"/>
      <c r="O97" s="888"/>
      <c r="P97" s="888"/>
      <c r="Q97" s="888"/>
      <c r="R97" s="888"/>
      <c r="S97" s="888"/>
      <c r="T97" s="888"/>
      <c r="U97" s="888"/>
      <c r="V97" s="888"/>
      <c r="W97" s="888"/>
      <c r="X97" s="888"/>
      <c r="Y97" s="888"/>
      <c r="Z97" s="888"/>
      <c r="AA97" s="888"/>
      <c r="AB97" s="888"/>
      <c r="AC97" s="888"/>
      <c r="AD97" s="888"/>
      <c r="AE97" s="888"/>
      <c r="AF97" s="888"/>
      <c r="AG97" s="888"/>
      <c r="AH97" s="888"/>
      <c r="AI97" s="888"/>
      <c r="AJ97" s="888"/>
      <c r="AK97" s="888"/>
      <c r="AL97" s="888"/>
      <c r="AM97" s="888"/>
      <c r="AN97" s="888"/>
      <c r="AO97" s="888"/>
      <c r="AP97" s="888"/>
      <c r="AQ97" s="888"/>
      <c r="AR97" s="888"/>
      <c r="AS97" s="888"/>
      <c r="AT97" s="888"/>
      <c r="AU97" s="888"/>
      <c r="AV97" s="888"/>
      <c r="AW97" s="888"/>
      <c r="AX97" s="888"/>
      <c r="AY97" s="888"/>
      <c r="AZ97" s="888"/>
      <c r="BA97" s="888"/>
      <c r="BB97" s="888"/>
      <c r="BC97" s="888"/>
      <c r="BD97" s="888"/>
      <c r="BE97" s="888"/>
      <c r="BF97" s="888"/>
      <c r="BG97" s="888"/>
      <c r="BH97" s="888"/>
      <c r="BI97" s="888"/>
      <c r="BJ97" s="888"/>
      <c r="BK97" s="888"/>
      <c r="BL97" s="888"/>
      <c r="BM97" s="888"/>
      <c r="BN97" s="888"/>
      <c r="BO97" s="888"/>
      <c r="BP97" s="888"/>
      <c r="BQ97" s="888"/>
      <c r="BR97" s="888"/>
      <c r="BS97" s="888"/>
      <c r="BT97" s="888"/>
      <c r="BU97" s="888"/>
      <c r="BV97" s="888"/>
      <c r="BW97" s="888"/>
      <c r="BX97" s="888"/>
      <c r="BY97" s="888"/>
      <c r="BZ97" s="888"/>
      <c r="CA97" s="888"/>
      <c r="CB97" s="888"/>
      <c r="CC97" s="888"/>
      <c r="CD97" s="888"/>
      <c r="CE97" s="888"/>
      <c r="CF97" s="888"/>
      <c r="CG97" s="888"/>
      <c r="CH97" s="888"/>
      <c r="CI97" s="888"/>
      <c r="CJ97" s="888"/>
      <c r="CK97" s="888"/>
      <c r="CL97" s="888"/>
      <c r="CM97" s="888"/>
      <c r="CN97" s="888"/>
      <c r="CO97" s="888"/>
      <c r="CP97" s="888"/>
      <c r="CQ97" s="888"/>
      <c r="CR97" s="888"/>
      <c r="CS97" s="888"/>
      <c r="CT97" s="888"/>
      <c r="CU97" s="888"/>
      <c r="CV97" s="888"/>
      <c r="CW97" s="888"/>
      <c r="CX97" s="888"/>
      <c r="CY97" s="888"/>
      <c r="CZ97" s="888"/>
      <c r="DA97" s="888"/>
      <c r="DB97" s="888"/>
      <c r="DC97" s="888"/>
      <c r="DD97" s="63"/>
      <c r="DE97" s="44"/>
      <c r="DF97" s="44"/>
      <c r="DG97" s="44"/>
      <c r="DH97" s="44"/>
      <c r="DI97" s="55"/>
    </row>
    <row r="98" spans="1:120" ht="6" customHeight="1">
      <c r="A98" s="61"/>
      <c r="B98" s="43"/>
      <c r="C98" s="44"/>
      <c r="D98" s="44"/>
      <c r="E98" s="44"/>
      <c r="F98" s="889" t="s">
        <v>64</v>
      </c>
      <c r="G98" s="889"/>
      <c r="H98" s="889"/>
      <c r="I98" s="889"/>
      <c r="J98" s="889"/>
      <c r="K98" s="889"/>
      <c r="L98" s="889"/>
      <c r="M98" s="889"/>
      <c r="N98" s="889"/>
      <c r="O98" s="889"/>
      <c r="P98" s="889"/>
      <c r="Q98" s="889"/>
      <c r="R98" s="889"/>
      <c r="S98" s="889"/>
      <c r="T98" s="889"/>
      <c r="U98" s="889"/>
      <c r="V98" s="889"/>
      <c r="W98" s="889"/>
      <c r="X98" s="889"/>
      <c r="Y98" s="889"/>
      <c r="Z98" s="889"/>
      <c r="AA98" s="889"/>
      <c r="AB98" s="889"/>
      <c r="AC98" s="889"/>
      <c r="AD98" s="889"/>
      <c r="AE98" s="889"/>
      <c r="AF98" s="889"/>
      <c r="AG98" s="889"/>
      <c r="AH98" s="889"/>
      <c r="AI98" s="889"/>
      <c r="AJ98" s="889"/>
      <c r="AK98" s="889"/>
      <c r="AL98" s="889"/>
      <c r="AM98" s="889"/>
      <c r="AN98" s="889"/>
      <c r="AO98" s="889"/>
      <c r="AP98" s="889"/>
      <c r="AQ98" s="889"/>
      <c r="AR98" s="889"/>
      <c r="AS98" s="889"/>
      <c r="AT98" s="889"/>
      <c r="AU98" s="889"/>
      <c r="AV98" s="889"/>
      <c r="AW98" s="889"/>
      <c r="AX98" s="889"/>
      <c r="AY98" s="889"/>
      <c r="AZ98" s="889"/>
      <c r="BA98" s="889"/>
      <c r="BB98" s="889"/>
      <c r="BC98" s="889"/>
      <c r="BD98" s="889"/>
      <c r="BE98" s="889"/>
      <c r="BF98" s="889"/>
      <c r="BG98" s="889"/>
      <c r="BH98" s="889"/>
      <c r="BI98" s="889"/>
      <c r="BJ98" s="889"/>
      <c r="BK98" s="889"/>
      <c r="BL98" s="889"/>
      <c r="BM98" s="889"/>
      <c r="BN98" s="889"/>
      <c r="BO98" s="889"/>
      <c r="BP98" s="889"/>
      <c r="BQ98" s="889"/>
      <c r="BR98" s="889"/>
      <c r="BS98" s="889"/>
      <c r="BT98" s="889"/>
      <c r="BU98" s="889"/>
      <c r="BV98" s="889"/>
      <c r="BW98" s="889"/>
      <c r="BX98" s="889"/>
      <c r="BY98" s="889"/>
      <c r="BZ98" s="889"/>
      <c r="CA98" s="889"/>
      <c r="CB98" s="889"/>
      <c r="CC98" s="889"/>
      <c r="CD98" s="889"/>
      <c r="CE98" s="889"/>
      <c r="CF98" s="889"/>
      <c r="CG98" s="889"/>
      <c r="CH98" s="889"/>
      <c r="CI98" s="889"/>
      <c r="CJ98" s="889"/>
      <c r="CK98" s="889"/>
      <c r="CL98" s="889"/>
      <c r="CM98" s="889"/>
      <c r="CN98" s="889"/>
      <c r="CO98" s="889"/>
      <c r="CP98" s="889"/>
      <c r="CQ98" s="889"/>
      <c r="CR98" s="889"/>
      <c r="CS98" s="889"/>
      <c r="CT98" s="889"/>
      <c r="CU98" s="889"/>
      <c r="CV98" s="889"/>
      <c r="CW98" s="889"/>
      <c r="CX98" s="889"/>
      <c r="CY98" s="889"/>
      <c r="CZ98" s="889"/>
      <c r="DA98" s="889"/>
      <c r="DB98" s="889"/>
      <c r="DC98" s="889"/>
      <c r="DD98" s="45"/>
      <c r="DE98" s="44"/>
      <c r="DF98" s="44"/>
      <c r="DG98" s="44"/>
      <c r="DH98" s="44"/>
      <c r="DI98" s="55"/>
      <c r="DK98" s="64"/>
    </row>
    <row r="99" spans="1:120" ht="6" customHeight="1">
      <c r="A99" s="61"/>
      <c r="B99" s="43"/>
      <c r="C99" s="44"/>
      <c r="D99" s="44"/>
      <c r="E99" s="44"/>
      <c r="F99" s="889"/>
      <c r="G99" s="889"/>
      <c r="H99" s="889"/>
      <c r="I99" s="889"/>
      <c r="J99" s="889"/>
      <c r="K99" s="889"/>
      <c r="L99" s="889"/>
      <c r="M99" s="889"/>
      <c r="N99" s="889"/>
      <c r="O99" s="889"/>
      <c r="P99" s="889"/>
      <c r="Q99" s="889"/>
      <c r="R99" s="889"/>
      <c r="S99" s="889"/>
      <c r="T99" s="889"/>
      <c r="U99" s="889"/>
      <c r="V99" s="889"/>
      <c r="W99" s="889"/>
      <c r="X99" s="889"/>
      <c r="Y99" s="889"/>
      <c r="Z99" s="889"/>
      <c r="AA99" s="889"/>
      <c r="AB99" s="889"/>
      <c r="AC99" s="889"/>
      <c r="AD99" s="889"/>
      <c r="AE99" s="889"/>
      <c r="AF99" s="889"/>
      <c r="AG99" s="889"/>
      <c r="AH99" s="889"/>
      <c r="AI99" s="889"/>
      <c r="AJ99" s="889"/>
      <c r="AK99" s="889"/>
      <c r="AL99" s="889"/>
      <c r="AM99" s="889"/>
      <c r="AN99" s="889"/>
      <c r="AO99" s="889"/>
      <c r="AP99" s="889"/>
      <c r="AQ99" s="889"/>
      <c r="AR99" s="889"/>
      <c r="AS99" s="889"/>
      <c r="AT99" s="889"/>
      <c r="AU99" s="889"/>
      <c r="AV99" s="889"/>
      <c r="AW99" s="889"/>
      <c r="AX99" s="889"/>
      <c r="AY99" s="889"/>
      <c r="AZ99" s="889"/>
      <c r="BA99" s="889"/>
      <c r="BB99" s="889"/>
      <c r="BC99" s="889"/>
      <c r="BD99" s="889"/>
      <c r="BE99" s="889"/>
      <c r="BF99" s="889"/>
      <c r="BG99" s="889"/>
      <c r="BH99" s="889"/>
      <c r="BI99" s="889"/>
      <c r="BJ99" s="889"/>
      <c r="BK99" s="889"/>
      <c r="BL99" s="889"/>
      <c r="BM99" s="889"/>
      <c r="BN99" s="889"/>
      <c r="BO99" s="889"/>
      <c r="BP99" s="889"/>
      <c r="BQ99" s="889"/>
      <c r="BR99" s="889"/>
      <c r="BS99" s="889"/>
      <c r="BT99" s="889"/>
      <c r="BU99" s="889"/>
      <c r="BV99" s="889"/>
      <c r="BW99" s="889"/>
      <c r="BX99" s="889"/>
      <c r="BY99" s="889"/>
      <c r="BZ99" s="889"/>
      <c r="CA99" s="889"/>
      <c r="CB99" s="889"/>
      <c r="CC99" s="889"/>
      <c r="CD99" s="889"/>
      <c r="CE99" s="889"/>
      <c r="CF99" s="889"/>
      <c r="CG99" s="889"/>
      <c r="CH99" s="889"/>
      <c r="CI99" s="889"/>
      <c r="CJ99" s="889"/>
      <c r="CK99" s="889"/>
      <c r="CL99" s="889"/>
      <c r="CM99" s="889"/>
      <c r="CN99" s="889"/>
      <c r="CO99" s="889"/>
      <c r="CP99" s="889"/>
      <c r="CQ99" s="889"/>
      <c r="CR99" s="889"/>
      <c r="CS99" s="889"/>
      <c r="CT99" s="889"/>
      <c r="CU99" s="889"/>
      <c r="CV99" s="889"/>
      <c r="CW99" s="889"/>
      <c r="CX99" s="889"/>
      <c r="CY99" s="889"/>
      <c r="CZ99" s="889"/>
      <c r="DA99" s="889"/>
      <c r="DB99" s="889"/>
      <c r="DC99" s="889"/>
      <c r="DD99" s="45"/>
      <c r="DE99" s="44"/>
      <c r="DF99" s="44"/>
      <c r="DG99" s="44"/>
      <c r="DH99" s="44"/>
      <c r="DI99" s="55"/>
    </row>
    <row r="100" spans="1:120" ht="6" customHeight="1">
      <c r="A100" s="61"/>
      <c r="B100" s="43"/>
      <c r="C100" s="44"/>
      <c r="D100" s="44"/>
      <c r="E100" s="44"/>
      <c r="F100" s="889"/>
      <c r="G100" s="889"/>
      <c r="H100" s="889"/>
      <c r="I100" s="889"/>
      <c r="J100" s="889"/>
      <c r="K100" s="889"/>
      <c r="L100" s="889"/>
      <c r="M100" s="889"/>
      <c r="N100" s="889"/>
      <c r="O100" s="889"/>
      <c r="P100" s="889"/>
      <c r="Q100" s="889"/>
      <c r="R100" s="889"/>
      <c r="S100" s="889"/>
      <c r="T100" s="889"/>
      <c r="U100" s="889"/>
      <c r="V100" s="889"/>
      <c r="W100" s="889"/>
      <c r="X100" s="889"/>
      <c r="Y100" s="889"/>
      <c r="Z100" s="889"/>
      <c r="AA100" s="889"/>
      <c r="AB100" s="889"/>
      <c r="AC100" s="889"/>
      <c r="AD100" s="889"/>
      <c r="AE100" s="889"/>
      <c r="AF100" s="889"/>
      <c r="AG100" s="889"/>
      <c r="AH100" s="889"/>
      <c r="AI100" s="889"/>
      <c r="AJ100" s="889"/>
      <c r="AK100" s="889"/>
      <c r="AL100" s="889"/>
      <c r="AM100" s="889"/>
      <c r="AN100" s="889"/>
      <c r="AO100" s="889"/>
      <c r="AP100" s="889"/>
      <c r="AQ100" s="889"/>
      <c r="AR100" s="889"/>
      <c r="AS100" s="889"/>
      <c r="AT100" s="889"/>
      <c r="AU100" s="889"/>
      <c r="AV100" s="889"/>
      <c r="AW100" s="889"/>
      <c r="AX100" s="889"/>
      <c r="AY100" s="889"/>
      <c r="AZ100" s="889"/>
      <c r="BA100" s="889"/>
      <c r="BB100" s="889"/>
      <c r="BC100" s="889"/>
      <c r="BD100" s="889"/>
      <c r="BE100" s="889"/>
      <c r="BF100" s="889"/>
      <c r="BG100" s="889"/>
      <c r="BH100" s="889"/>
      <c r="BI100" s="889"/>
      <c r="BJ100" s="889"/>
      <c r="BK100" s="889"/>
      <c r="BL100" s="889"/>
      <c r="BM100" s="889"/>
      <c r="BN100" s="889"/>
      <c r="BO100" s="889"/>
      <c r="BP100" s="889"/>
      <c r="BQ100" s="889"/>
      <c r="BR100" s="889"/>
      <c r="BS100" s="889"/>
      <c r="BT100" s="889"/>
      <c r="BU100" s="889"/>
      <c r="BV100" s="889"/>
      <c r="BW100" s="889"/>
      <c r="BX100" s="889"/>
      <c r="BY100" s="889"/>
      <c r="BZ100" s="889"/>
      <c r="CA100" s="889"/>
      <c r="CB100" s="889"/>
      <c r="CC100" s="889"/>
      <c r="CD100" s="889"/>
      <c r="CE100" s="889"/>
      <c r="CF100" s="889"/>
      <c r="CG100" s="889"/>
      <c r="CH100" s="889"/>
      <c r="CI100" s="889"/>
      <c r="CJ100" s="889"/>
      <c r="CK100" s="889"/>
      <c r="CL100" s="889"/>
      <c r="CM100" s="889"/>
      <c r="CN100" s="889"/>
      <c r="CO100" s="889"/>
      <c r="CP100" s="889"/>
      <c r="CQ100" s="889"/>
      <c r="CR100" s="889"/>
      <c r="CS100" s="889"/>
      <c r="CT100" s="889"/>
      <c r="CU100" s="889"/>
      <c r="CV100" s="889"/>
      <c r="CW100" s="889"/>
      <c r="CX100" s="889"/>
      <c r="CY100" s="889"/>
      <c r="CZ100" s="889"/>
      <c r="DA100" s="889"/>
      <c r="DB100" s="889"/>
      <c r="DC100" s="889"/>
      <c r="DD100" s="44"/>
      <c r="DE100" s="44"/>
      <c r="DF100" s="44"/>
      <c r="DG100" s="44"/>
      <c r="DH100" s="44"/>
      <c r="DI100" s="55"/>
    </row>
    <row r="101" spans="1:120"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20" ht="6.9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20" ht="6.95" customHeight="1">
      <c r="A103" s="61"/>
      <c r="B103" s="43"/>
      <c r="C103" s="44"/>
      <c r="D103" s="44"/>
      <c r="E103" s="44"/>
      <c r="F103" s="44"/>
      <c r="G103" s="44"/>
      <c r="H103" s="44"/>
      <c r="I103" s="44"/>
      <c r="J103" s="44"/>
      <c r="K103" s="44"/>
      <c r="L103" s="44"/>
      <c r="M103" s="886" t="s">
        <v>201</v>
      </c>
      <c r="N103" s="886"/>
      <c r="O103" s="886"/>
      <c r="P103" s="886"/>
      <c r="Q103" s="886"/>
      <c r="R103" s="886"/>
      <c r="S103" s="886"/>
      <c r="T103" s="886">
        <v>8</v>
      </c>
      <c r="U103" s="886"/>
      <c r="V103" s="886"/>
      <c r="W103" s="886"/>
      <c r="X103" s="886"/>
      <c r="Y103" s="886"/>
      <c r="Z103" s="886"/>
      <c r="AA103" s="886"/>
      <c r="AB103" s="886"/>
      <c r="AC103" s="886" t="s">
        <v>54</v>
      </c>
      <c r="AD103" s="886"/>
      <c r="AE103" s="886"/>
      <c r="AF103" s="886"/>
      <c r="AG103" s="886">
        <v>6</v>
      </c>
      <c r="AH103" s="886"/>
      <c r="AI103" s="886"/>
      <c r="AJ103" s="886"/>
      <c r="AK103" s="886"/>
      <c r="AL103" s="886"/>
      <c r="AM103" s="886"/>
      <c r="AN103" s="886" t="s">
        <v>55</v>
      </c>
      <c r="AO103" s="886"/>
      <c r="AP103" s="886"/>
      <c r="AQ103" s="886"/>
      <c r="AR103" s="886">
        <v>11</v>
      </c>
      <c r="AS103" s="886"/>
      <c r="AT103" s="886"/>
      <c r="AU103" s="886"/>
      <c r="AV103" s="886"/>
      <c r="AW103" s="886"/>
      <c r="AX103" s="886"/>
      <c r="AY103" s="886"/>
      <c r="AZ103" s="886" t="s">
        <v>56</v>
      </c>
      <c r="BA103" s="886"/>
      <c r="BB103" s="886"/>
      <c r="BC103" s="886"/>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c r="DM103" s="992" t="s">
        <v>276</v>
      </c>
      <c r="DN103" s="993"/>
      <c r="DO103" s="993"/>
      <c r="DP103" s="993"/>
    </row>
    <row r="104" spans="1:120" ht="6.95" customHeight="1">
      <c r="A104" s="61"/>
      <c r="B104" s="43"/>
      <c r="C104" s="44"/>
      <c r="D104" s="44"/>
      <c r="E104" s="44"/>
      <c r="F104" s="44"/>
      <c r="G104" s="44"/>
      <c r="H104" s="44"/>
      <c r="I104" s="44"/>
      <c r="J104" s="44"/>
      <c r="K104" s="44"/>
      <c r="L104" s="44"/>
      <c r="M104" s="886"/>
      <c r="N104" s="886"/>
      <c r="O104" s="886"/>
      <c r="P104" s="886"/>
      <c r="Q104" s="886"/>
      <c r="R104" s="886"/>
      <c r="S104" s="886"/>
      <c r="T104" s="886"/>
      <c r="U104" s="886"/>
      <c r="V104" s="886"/>
      <c r="W104" s="886"/>
      <c r="X104" s="886"/>
      <c r="Y104" s="886"/>
      <c r="Z104" s="886"/>
      <c r="AA104" s="886"/>
      <c r="AB104" s="886"/>
      <c r="AC104" s="886"/>
      <c r="AD104" s="886"/>
      <c r="AE104" s="886"/>
      <c r="AF104" s="886"/>
      <c r="AG104" s="886"/>
      <c r="AH104" s="886"/>
      <c r="AI104" s="886"/>
      <c r="AJ104" s="886"/>
      <c r="AK104" s="886"/>
      <c r="AL104" s="886"/>
      <c r="AM104" s="886"/>
      <c r="AN104" s="886"/>
      <c r="AO104" s="886"/>
      <c r="AP104" s="886"/>
      <c r="AQ104" s="886"/>
      <c r="AR104" s="886"/>
      <c r="AS104" s="886"/>
      <c r="AT104" s="886"/>
      <c r="AU104" s="886"/>
      <c r="AV104" s="886"/>
      <c r="AW104" s="886"/>
      <c r="AX104" s="886"/>
      <c r="AY104" s="886"/>
      <c r="AZ104" s="886"/>
      <c r="BA104" s="886"/>
      <c r="BB104" s="886"/>
      <c r="BC104" s="886"/>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c r="DM104" s="993"/>
      <c r="DN104" s="993"/>
      <c r="DO104" s="993"/>
      <c r="DP104" s="993"/>
    </row>
    <row r="105" spans="1:120" ht="6.95" customHeight="1">
      <c r="A105" s="61"/>
      <c r="B105" s="43"/>
      <c r="C105" s="44"/>
      <c r="D105" s="44"/>
      <c r="E105" s="44"/>
      <c r="F105" s="44"/>
      <c r="G105" s="44"/>
      <c r="H105" s="44"/>
      <c r="I105" s="44"/>
      <c r="J105" s="44"/>
      <c r="K105" s="44"/>
      <c r="L105" s="44"/>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6"/>
      <c r="AY105" s="886"/>
      <c r="AZ105" s="886"/>
      <c r="BA105" s="886"/>
      <c r="BB105" s="886"/>
      <c r="BC105" s="886"/>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c r="DM105" s="993"/>
      <c r="DN105" s="993"/>
      <c r="DO105" s="993"/>
      <c r="DP105" s="993"/>
    </row>
    <row r="106" spans="1:120" ht="6.9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c r="DM106" s="993"/>
      <c r="DN106" s="993"/>
      <c r="DO106" s="993"/>
      <c r="DP106" s="993"/>
    </row>
    <row r="107" spans="1:120"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20"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86" t="s">
        <v>65</v>
      </c>
      <c r="AR108" s="886"/>
      <c r="AS108" s="886"/>
      <c r="AT108" s="886"/>
      <c r="AU108" s="886"/>
      <c r="AV108" s="886"/>
      <c r="AW108" s="886"/>
      <c r="AX108" s="886"/>
      <c r="AY108" s="886"/>
      <c r="AZ108" s="886"/>
      <c r="BA108" s="886"/>
      <c r="BB108" s="886"/>
      <c r="BC108" s="886" t="s">
        <v>66</v>
      </c>
      <c r="BD108" s="886"/>
      <c r="BE108" s="886"/>
      <c r="BF108" s="886"/>
      <c r="BG108" s="886"/>
      <c r="BH108" s="886"/>
      <c r="BI108" s="886"/>
      <c r="BJ108" s="955" t="s">
        <v>72</v>
      </c>
      <c r="BK108" s="955"/>
      <c r="BL108" s="955"/>
      <c r="BM108" s="955"/>
      <c r="BN108" s="955"/>
      <c r="BO108" s="955"/>
      <c r="BP108" s="955"/>
      <c r="BQ108" s="955"/>
      <c r="BR108" s="955"/>
      <c r="BS108" s="955"/>
      <c r="BT108" s="955"/>
      <c r="BU108" s="955"/>
      <c r="BV108" s="955"/>
      <c r="BW108" s="955"/>
      <c r="BX108" s="955"/>
      <c r="BY108" s="955"/>
      <c r="BZ108" s="955"/>
      <c r="CA108" s="955"/>
      <c r="CB108" s="955"/>
      <c r="CC108" s="955"/>
      <c r="CD108" s="955"/>
      <c r="CE108" s="955"/>
      <c r="CF108" s="955"/>
      <c r="CG108" s="955"/>
      <c r="CH108" s="955"/>
      <c r="CI108" s="955"/>
      <c r="CJ108" s="955"/>
      <c r="CK108" s="955"/>
      <c r="CL108" s="955"/>
      <c r="CM108" s="955"/>
      <c r="CN108" s="955"/>
      <c r="CO108" s="955"/>
      <c r="CP108" s="955"/>
      <c r="CQ108" s="955"/>
      <c r="CR108" s="955"/>
      <c r="CS108" s="955"/>
      <c r="CT108" s="955"/>
      <c r="CU108" s="955"/>
      <c r="CV108" s="955"/>
      <c r="CW108" s="955"/>
      <c r="CX108" s="955"/>
      <c r="CY108" s="955"/>
      <c r="CZ108" s="955"/>
      <c r="DA108" s="955"/>
      <c r="DB108" s="955"/>
      <c r="DC108" s="955"/>
      <c r="DD108" s="955"/>
      <c r="DE108" s="955"/>
      <c r="DF108" s="955"/>
      <c r="DG108" s="35"/>
      <c r="DH108" s="35"/>
      <c r="DI108" s="65"/>
    </row>
    <row r="109" spans="1:120"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86"/>
      <c r="AR109" s="886"/>
      <c r="AS109" s="886"/>
      <c r="AT109" s="886"/>
      <c r="AU109" s="886"/>
      <c r="AV109" s="886"/>
      <c r="AW109" s="886"/>
      <c r="AX109" s="886"/>
      <c r="AY109" s="886"/>
      <c r="AZ109" s="886"/>
      <c r="BA109" s="886"/>
      <c r="BB109" s="886"/>
      <c r="BC109" s="886"/>
      <c r="BD109" s="886"/>
      <c r="BE109" s="886"/>
      <c r="BF109" s="886"/>
      <c r="BG109" s="886"/>
      <c r="BH109" s="886"/>
      <c r="BI109" s="886"/>
      <c r="BJ109" s="955"/>
      <c r="BK109" s="955"/>
      <c r="BL109" s="955"/>
      <c r="BM109" s="955"/>
      <c r="BN109" s="955"/>
      <c r="BO109" s="955"/>
      <c r="BP109" s="955"/>
      <c r="BQ109" s="955"/>
      <c r="BR109" s="955"/>
      <c r="BS109" s="955"/>
      <c r="BT109" s="955"/>
      <c r="BU109" s="955"/>
      <c r="BV109" s="955"/>
      <c r="BW109" s="955"/>
      <c r="BX109" s="955"/>
      <c r="BY109" s="955"/>
      <c r="BZ109" s="955"/>
      <c r="CA109" s="955"/>
      <c r="CB109" s="955"/>
      <c r="CC109" s="955"/>
      <c r="CD109" s="955"/>
      <c r="CE109" s="955"/>
      <c r="CF109" s="955"/>
      <c r="CG109" s="955"/>
      <c r="CH109" s="955"/>
      <c r="CI109" s="955"/>
      <c r="CJ109" s="955"/>
      <c r="CK109" s="955"/>
      <c r="CL109" s="955"/>
      <c r="CM109" s="955"/>
      <c r="CN109" s="955"/>
      <c r="CO109" s="955"/>
      <c r="CP109" s="955"/>
      <c r="CQ109" s="955"/>
      <c r="CR109" s="955"/>
      <c r="CS109" s="955"/>
      <c r="CT109" s="955"/>
      <c r="CU109" s="955"/>
      <c r="CV109" s="955"/>
      <c r="CW109" s="955"/>
      <c r="CX109" s="955"/>
      <c r="CY109" s="955"/>
      <c r="CZ109" s="955"/>
      <c r="DA109" s="955"/>
      <c r="DB109" s="955"/>
      <c r="DC109" s="955"/>
      <c r="DD109" s="955"/>
      <c r="DE109" s="955"/>
      <c r="DF109" s="955"/>
      <c r="DG109" s="35"/>
      <c r="DH109" s="35"/>
      <c r="DI109" s="65"/>
    </row>
    <row r="110" spans="1:120"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86"/>
      <c r="AR110" s="886"/>
      <c r="AS110" s="886"/>
      <c r="AT110" s="886"/>
      <c r="AU110" s="886"/>
      <c r="AV110" s="886"/>
      <c r="AW110" s="886"/>
      <c r="AX110" s="886"/>
      <c r="AY110" s="886"/>
      <c r="AZ110" s="886"/>
      <c r="BA110" s="886"/>
      <c r="BB110" s="886"/>
      <c r="BC110" s="886"/>
      <c r="BD110" s="886"/>
      <c r="BE110" s="886"/>
      <c r="BF110" s="886"/>
      <c r="BG110" s="886"/>
      <c r="BH110" s="886"/>
      <c r="BI110" s="886"/>
      <c r="BJ110" s="955"/>
      <c r="BK110" s="955"/>
      <c r="BL110" s="955"/>
      <c r="BM110" s="955"/>
      <c r="BN110" s="955"/>
      <c r="BO110" s="955"/>
      <c r="BP110" s="955"/>
      <c r="BQ110" s="955"/>
      <c r="BR110" s="955"/>
      <c r="BS110" s="955"/>
      <c r="BT110" s="955"/>
      <c r="BU110" s="955"/>
      <c r="BV110" s="955"/>
      <c r="BW110" s="955"/>
      <c r="BX110" s="955"/>
      <c r="BY110" s="955"/>
      <c r="BZ110" s="955"/>
      <c r="CA110" s="955"/>
      <c r="CB110" s="955"/>
      <c r="CC110" s="955"/>
      <c r="CD110" s="955"/>
      <c r="CE110" s="955"/>
      <c r="CF110" s="955"/>
      <c r="CG110" s="955"/>
      <c r="CH110" s="955"/>
      <c r="CI110" s="955"/>
      <c r="CJ110" s="955"/>
      <c r="CK110" s="955"/>
      <c r="CL110" s="955"/>
      <c r="CM110" s="955"/>
      <c r="CN110" s="955"/>
      <c r="CO110" s="955"/>
      <c r="CP110" s="955"/>
      <c r="CQ110" s="955"/>
      <c r="CR110" s="955"/>
      <c r="CS110" s="955"/>
      <c r="CT110" s="955"/>
      <c r="CU110" s="955"/>
      <c r="CV110" s="955"/>
      <c r="CW110" s="955"/>
      <c r="CX110" s="955"/>
      <c r="CY110" s="955"/>
      <c r="CZ110" s="955"/>
      <c r="DA110" s="955"/>
      <c r="DB110" s="955"/>
      <c r="DC110" s="955"/>
      <c r="DD110" s="955"/>
      <c r="DE110" s="955"/>
      <c r="DF110" s="955"/>
      <c r="DG110" s="35"/>
      <c r="DH110" s="35"/>
      <c r="DI110" s="65"/>
    </row>
    <row r="111" spans="1:120"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955" t="s">
        <v>73</v>
      </c>
      <c r="BK111" s="955"/>
      <c r="BL111" s="955"/>
      <c r="BM111" s="955"/>
      <c r="BN111" s="955"/>
      <c r="BO111" s="955"/>
      <c r="BP111" s="955"/>
      <c r="BQ111" s="955"/>
      <c r="BR111" s="955"/>
      <c r="BS111" s="955"/>
      <c r="BT111" s="955"/>
      <c r="BU111" s="955"/>
      <c r="BV111" s="955"/>
      <c r="BW111" s="955"/>
      <c r="BX111" s="955"/>
      <c r="BY111" s="955"/>
      <c r="BZ111" s="955"/>
      <c r="CA111" s="955"/>
      <c r="CB111" s="955"/>
      <c r="CC111" s="955"/>
      <c r="CD111" s="955"/>
      <c r="CE111" s="955"/>
      <c r="CF111" s="955"/>
      <c r="CG111" s="955"/>
      <c r="CH111" s="955"/>
      <c r="CI111" s="955"/>
      <c r="CJ111" s="955"/>
      <c r="CK111" s="955"/>
      <c r="CL111" s="955"/>
      <c r="CM111" s="955"/>
      <c r="CN111" s="955"/>
      <c r="CO111" s="955"/>
      <c r="CP111" s="955"/>
      <c r="CQ111" s="955"/>
      <c r="CR111" s="955"/>
      <c r="CS111" s="955"/>
      <c r="CT111" s="955"/>
      <c r="CU111" s="35"/>
      <c r="CV111" s="35"/>
      <c r="CW111" s="35"/>
      <c r="CX111" s="35"/>
      <c r="CY111" s="35"/>
      <c r="CZ111" s="35"/>
      <c r="DA111" s="35"/>
      <c r="DB111" s="35"/>
      <c r="DC111" s="35"/>
      <c r="DD111" s="35"/>
      <c r="DE111" s="35"/>
      <c r="DF111" s="35"/>
      <c r="DG111" s="35"/>
      <c r="DH111" s="35"/>
      <c r="DI111" s="65"/>
    </row>
    <row r="112" spans="1:120"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955"/>
      <c r="BK112" s="955"/>
      <c r="BL112" s="955"/>
      <c r="BM112" s="955"/>
      <c r="BN112" s="955"/>
      <c r="BO112" s="955"/>
      <c r="BP112" s="955"/>
      <c r="BQ112" s="955"/>
      <c r="BR112" s="955"/>
      <c r="BS112" s="955"/>
      <c r="BT112" s="955"/>
      <c r="BU112" s="955"/>
      <c r="BV112" s="955"/>
      <c r="BW112" s="955"/>
      <c r="BX112" s="955"/>
      <c r="BY112" s="955"/>
      <c r="BZ112" s="955"/>
      <c r="CA112" s="955"/>
      <c r="CB112" s="955"/>
      <c r="CC112" s="955"/>
      <c r="CD112" s="955"/>
      <c r="CE112" s="955"/>
      <c r="CF112" s="955"/>
      <c r="CG112" s="955"/>
      <c r="CH112" s="955"/>
      <c r="CI112" s="955"/>
      <c r="CJ112" s="955"/>
      <c r="CK112" s="955"/>
      <c r="CL112" s="955"/>
      <c r="CM112" s="955"/>
      <c r="CN112" s="955"/>
      <c r="CO112" s="955"/>
      <c r="CP112" s="955"/>
      <c r="CQ112" s="955"/>
      <c r="CR112" s="955"/>
      <c r="CS112" s="955"/>
      <c r="CT112" s="955"/>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955"/>
      <c r="BK113" s="955"/>
      <c r="BL113" s="955"/>
      <c r="BM113" s="955"/>
      <c r="BN113" s="955"/>
      <c r="BO113" s="955"/>
      <c r="BP113" s="955"/>
      <c r="BQ113" s="955"/>
      <c r="BR113" s="955"/>
      <c r="BS113" s="955"/>
      <c r="BT113" s="955"/>
      <c r="BU113" s="955"/>
      <c r="BV113" s="955"/>
      <c r="BW113" s="955"/>
      <c r="BX113" s="955"/>
      <c r="BY113" s="955"/>
      <c r="BZ113" s="955"/>
      <c r="CA113" s="955"/>
      <c r="CB113" s="955"/>
      <c r="CC113" s="955"/>
      <c r="CD113" s="955"/>
      <c r="CE113" s="955"/>
      <c r="CF113" s="955"/>
      <c r="CG113" s="955"/>
      <c r="CH113" s="955"/>
      <c r="CI113" s="955"/>
      <c r="CJ113" s="955"/>
      <c r="CK113" s="955"/>
      <c r="CL113" s="955"/>
      <c r="CM113" s="955"/>
      <c r="CN113" s="955"/>
      <c r="CO113" s="955"/>
      <c r="CP113" s="955"/>
      <c r="CQ113" s="955"/>
      <c r="CR113" s="955"/>
      <c r="CS113" s="955"/>
      <c r="CT113" s="955"/>
      <c r="CU113" s="35"/>
      <c r="CV113" s="35"/>
      <c r="CW113" s="35"/>
      <c r="CX113" s="35"/>
      <c r="CY113" s="35"/>
      <c r="CZ113" s="35"/>
      <c r="DA113" s="35"/>
      <c r="DB113" s="35"/>
      <c r="DC113" s="35"/>
      <c r="DD113" s="35"/>
      <c r="DE113" s="35"/>
      <c r="DF113" s="35"/>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86" t="s">
        <v>67</v>
      </c>
      <c r="BD114" s="886"/>
      <c r="BE114" s="886"/>
      <c r="BF114" s="886"/>
      <c r="BG114" s="886"/>
      <c r="BH114" s="886"/>
      <c r="BI114" s="886"/>
      <c r="BJ114" s="955" t="s">
        <v>74</v>
      </c>
      <c r="BK114" s="955"/>
      <c r="BL114" s="955"/>
      <c r="BM114" s="955"/>
      <c r="BN114" s="955"/>
      <c r="BO114" s="955"/>
      <c r="BP114" s="955"/>
      <c r="BQ114" s="955"/>
      <c r="BR114" s="955"/>
      <c r="BS114" s="955"/>
      <c r="BT114" s="955"/>
      <c r="BU114" s="955"/>
      <c r="BV114" s="955"/>
      <c r="BW114" s="955"/>
      <c r="BX114" s="955"/>
      <c r="BY114" s="955"/>
      <c r="BZ114" s="955"/>
      <c r="CA114" s="955"/>
      <c r="CB114" s="955"/>
      <c r="CC114" s="955"/>
      <c r="CD114" s="955"/>
      <c r="CE114" s="955"/>
      <c r="CF114" s="955"/>
      <c r="CG114" s="955"/>
      <c r="CH114" s="955"/>
      <c r="CI114" s="955"/>
      <c r="CJ114" s="955"/>
      <c r="CK114" s="955"/>
      <c r="CL114" s="955"/>
      <c r="CM114" s="955"/>
      <c r="CN114" s="955"/>
      <c r="CO114" s="955"/>
      <c r="CP114" s="955"/>
      <c r="CQ114" s="955"/>
      <c r="CR114" s="955"/>
      <c r="CS114" s="955"/>
      <c r="CT114" s="955"/>
      <c r="CU114" s="955"/>
      <c r="CV114" s="955"/>
      <c r="CW114" s="955"/>
      <c r="CX114" s="955"/>
      <c r="CY114" s="955"/>
      <c r="CZ114" s="955"/>
      <c r="DA114" s="955"/>
      <c r="DB114" s="887" t="s">
        <v>40</v>
      </c>
      <c r="DC114" s="887"/>
      <c r="DD114" s="887"/>
      <c r="DE114" s="887"/>
      <c r="DF114" s="35"/>
      <c r="DG114" s="44"/>
      <c r="DH114" s="44"/>
      <c r="DI114" s="55"/>
    </row>
    <row r="115" spans="1:113" ht="5.0999999999999996"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86"/>
      <c r="BD115" s="886"/>
      <c r="BE115" s="886"/>
      <c r="BF115" s="886"/>
      <c r="BG115" s="886"/>
      <c r="BH115" s="886"/>
      <c r="BI115" s="886"/>
      <c r="BJ115" s="955"/>
      <c r="BK115" s="955"/>
      <c r="BL115" s="955"/>
      <c r="BM115" s="955"/>
      <c r="BN115" s="955"/>
      <c r="BO115" s="955"/>
      <c r="BP115" s="955"/>
      <c r="BQ115" s="955"/>
      <c r="BR115" s="955"/>
      <c r="BS115" s="955"/>
      <c r="BT115" s="955"/>
      <c r="BU115" s="955"/>
      <c r="BV115" s="955"/>
      <c r="BW115" s="955"/>
      <c r="BX115" s="955"/>
      <c r="BY115" s="955"/>
      <c r="BZ115" s="955"/>
      <c r="CA115" s="955"/>
      <c r="CB115" s="955"/>
      <c r="CC115" s="955"/>
      <c r="CD115" s="955"/>
      <c r="CE115" s="955"/>
      <c r="CF115" s="955"/>
      <c r="CG115" s="955"/>
      <c r="CH115" s="955"/>
      <c r="CI115" s="955"/>
      <c r="CJ115" s="955"/>
      <c r="CK115" s="955"/>
      <c r="CL115" s="955"/>
      <c r="CM115" s="955"/>
      <c r="CN115" s="955"/>
      <c r="CO115" s="955"/>
      <c r="CP115" s="955"/>
      <c r="CQ115" s="955"/>
      <c r="CR115" s="955"/>
      <c r="CS115" s="955"/>
      <c r="CT115" s="955"/>
      <c r="CU115" s="955"/>
      <c r="CV115" s="955"/>
      <c r="CW115" s="955"/>
      <c r="CX115" s="955"/>
      <c r="CY115" s="955"/>
      <c r="CZ115" s="955"/>
      <c r="DA115" s="955"/>
      <c r="DB115" s="887"/>
      <c r="DC115" s="887"/>
      <c r="DD115" s="887"/>
      <c r="DE115" s="887"/>
      <c r="DF115" s="35"/>
      <c r="DG115" s="44"/>
      <c r="DH115" s="44"/>
      <c r="DI115" s="55"/>
    </row>
    <row r="116" spans="1:113" ht="5.0999999999999996"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86"/>
      <c r="BD116" s="886"/>
      <c r="BE116" s="886"/>
      <c r="BF116" s="886"/>
      <c r="BG116" s="886"/>
      <c r="BH116" s="886"/>
      <c r="BI116" s="886"/>
      <c r="BJ116" s="955"/>
      <c r="BK116" s="955"/>
      <c r="BL116" s="955"/>
      <c r="BM116" s="955"/>
      <c r="BN116" s="955"/>
      <c r="BO116" s="955"/>
      <c r="BP116" s="955"/>
      <c r="BQ116" s="955"/>
      <c r="BR116" s="955"/>
      <c r="BS116" s="955"/>
      <c r="BT116" s="955"/>
      <c r="BU116" s="955"/>
      <c r="BV116" s="955"/>
      <c r="BW116" s="955"/>
      <c r="BX116" s="955"/>
      <c r="BY116" s="955"/>
      <c r="BZ116" s="955"/>
      <c r="CA116" s="955"/>
      <c r="CB116" s="955"/>
      <c r="CC116" s="955"/>
      <c r="CD116" s="955"/>
      <c r="CE116" s="955"/>
      <c r="CF116" s="955"/>
      <c r="CG116" s="955"/>
      <c r="CH116" s="955"/>
      <c r="CI116" s="955"/>
      <c r="CJ116" s="955"/>
      <c r="CK116" s="955"/>
      <c r="CL116" s="955"/>
      <c r="CM116" s="955"/>
      <c r="CN116" s="955"/>
      <c r="CO116" s="955"/>
      <c r="CP116" s="955"/>
      <c r="CQ116" s="955"/>
      <c r="CR116" s="955"/>
      <c r="CS116" s="955"/>
      <c r="CT116" s="955"/>
      <c r="CU116" s="955"/>
      <c r="CV116" s="955"/>
      <c r="CW116" s="955"/>
      <c r="CX116" s="955"/>
      <c r="CY116" s="955"/>
      <c r="CZ116" s="955"/>
      <c r="DA116" s="955"/>
      <c r="DB116" s="887"/>
      <c r="DC116" s="887"/>
      <c r="DD116" s="887"/>
      <c r="DE116" s="887"/>
      <c r="DF116" s="35"/>
      <c r="DG116" s="44"/>
      <c r="DH116" s="44"/>
      <c r="DI116" s="55"/>
    </row>
    <row r="117" spans="1:113" ht="5.0999999999999996"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955" t="s">
        <v>75</v>
      </c>
      <c r="BK117" s="955"/>
      <c r="BL117" s="955"/>
      <c r="BM117" s="955"/>
      <c r="BN117" s="955"/>
      <c r="BO117" s="955"/>
      <c r="BP117" s="955"/>
      <c r="BQ117" s="955"/>
      <c r="BR117" s="955"/>
      <c r="BS117" s="955"/>
      <c r="BT117" s="955"/>
      <c r="BU117" s="955"/>
      <c r="BV117" s="955"/>
      <c r="BW117" s="955"/>
      <c r="BX117" s="955"/>
      <c r="BY117" s="955"/>
      <c r="BZ117" s="955"/>
      <c r="CA117" s="955"/>
      <c r="CB117" s="955"/>
      <c r="CC117" s="955"/>
      <c r="CD117" s="955"/>
      <c r="CE117" s="955"/>
      <c r="CF117" s="955"/>
      <c r="CG117" s="955"/>
      <c r="CH117" s="955"/>
      <c r="CI117" s="955"/>
      <c r="CJ117" s="955"/>
      <c r="CK117" s="955"/>
      <c r="CL117" s="955"/>
      <c r="CM117" s="955"/>
      <c r="CN117" s="955"/>
      <c r="CO117" s="955"/>
      <c r="CP117" s="955"/>
      <c r="CQ117" s="955"/>
      <c r="CR117" s="955"/>
      <c r="CS117" s="955"/>
      <c r="CT117" s="955"/>
      <c r="CU117" s="955"/>
      <c r="CV117" s="955"/>
      <c r="CW117" s="955"/>
      <c r="CX117" s="955"/>
      <c r="CY117" s="955"/>
      <c r="CZ117" s="955"/>
      <c r="DA117" s="955"/>
      <c r="DB117" s="887"/>
      <c r="DC117" s="887"/>
      <c r="DD117" s="887"/>
      <c r="DE117" s="887"/>
      <c r="DF117" s="35"/>
      <c r="DG117" s="44"/>
      <c r="DH117" s="44"/>
      <c r="DI117" s="55"/>
    </row>
    <row r="118" spans="1:113" ht="5.0999999999999996"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955"/>
      <c r="BK118" s="955"/>
      <c r="BL118" s="955"/>
      <c r="BM118" s="955"/>
      <c r="BN118" s="955"/>
      <c r="BO118" s="955"/>
      <c r="BP118" s="955"/>
      <c r="BQ118" s="955"/>
      <c r="BR118" s="955"/>
      <c r="BS118" s="955"/>
      <c r="BT118" s="955"/>
      <c r="BU118" s="955"/>
      <c r="BV118" s="955"/>
      <c r="BW118" s="955"/>
      <c r="BX118" s="955"/>
      <c r="BY118" s="955"/>
      <c r="BZ118" s="955"/>
      <c r="CA118" s="955"/>
      <c r="CB118" s="955"/>
      <c r="CC118" s="955"/>
      <c r="CD118" s="955"/>
      <c r="CE118" s="955"/>
      <c r="CF118" s="955"/>
      <c r="CG118" s="955"/>
      <c r="CH118" s="955"/>
      <c r="CI118" s="955"/>
      <c r="CJ118" s="955"/>
      <c r="CK118" s="955"/>
      <c r="CL118" s="955"/>
      <c r="CM118" s="955"/>
      <c r="CN118" s="955"/>
      <c r="CO118" s="955"/>
      <c r="CP118" s="955"/>
      <c r="CQ118" s="955"/>
      <c r="CR118" s="955"/>
      <c r="CS118" s="955"/>
      <c r="CT118" s="955"/>
      <c r="CU118" s="955"/>
      <c r="CV118" s="955"/>
      <c r="CW118" s="955"/>
      <c r="CX118" s="955"/>
      <c r="CY118" s="955"/>
      <c r="CZ118" s="955"/>
      <c r="DA118" s="955"/>
      <c r="DB118" s="67"/>
      <c r="DC118" s="67"/>
      <c r="DD118" s="67"/>
      <c r="DE118" s="67"/>
      <c r="DF118" s="44"/>
      <c r="DG118" s="44"/>
      <c r="DH118" s="44"/>
      <c r="DI118" s="55"/>
    </row>
    <row r="119" spans="1:113" ht="5.0999999999999996"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955"/>
      <c r="BK119" s="955"/>
      <c r="BL119" s="955"/>
      <c r="BM119" s="955"/>
      <c r="BN119" s="955"/>
      <c r="BO119" s="955"/>
      <c r="BP119" s="955"/>
      <c r="BQ119" s="955"/>
      <c r="BR119" s="955"/>
      <c r="BS119" s="955"/>
      <c r="BT119" s="955"/>
      <c r="BU119" s="955"/>
      <c r="BV119" s="955"/>
      <c r="BW119" s="955"/>
      <c r="BX119" s="955"/>
      <c r="BY119" s="955"/>
      <c r="BZ119" s="955"/>
      <c r="CA119" s="955"/>
      <c r="CB119" s="955"/>
      <c r="CC119" s="955"/>
      <c r="CD119" s="955"/>
      <c r="CE119" s="955"/>
      <c r="CF119" s="955"/>
      <c r="CG119" s="955"/>
      <c r="CH119" s="955"/>
      <c r="CI119" s="955"/>
      <c r="CJ119" s="955"/>
      <c r="CK119" s="955"/>
      <c r="CL119" s="955"/>
      <c r="CM119" s="955"/>
      <c r="CN119" s="955"/>
      <c r="CO119" s="955"/>
      <c r="CP119" s="955"/>
      <c r="CQ119" s="955"/>
      <c r="CR119" s="955"/>
      <c r="CS119" s="955"/>
      <c r="CT119" s="955"/>
      <c r="CU119" s="955"/>
      <c r="CV119" s="955"/>
      <c r="CW119" s="955"/>
      <c r="CX119" s="955"/>
      <c r="CY119" s="955"/>
      <c r="CZ119" s="955"/>
      <c r="DA119" s="955"/>
      <c r="DB119" s="35"/>
      <c r="DC119" s="44"/>
      <c r="DD119" s="44"/>
      <c r="DE119" s="44"/>
      <c r="DF119" s="44"/>
      <c r="DG119" s="44"/>
      <c r="DH119" s="44"/>
      <c r="DI119" s="55"/>
    </row>
    <row r="120" spans="1:113" ht="5.0999999999999996"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0999999999999996" customHeight="1">
      <c r="A121" s="61"/>
      <c r="B121" s="43"/>
      <c r="C121" s="44"/>
      <c r="D121" s="44"/>
      <c r="E121" s="44"/>
      <c r="F121" s="885" t="s">
        <v>68</v>
      </c>
      <c r="G121" s="885"/>
      <c r="H121" s="885"/>
      <c r="I121" s="885"/>
      <c r="J121" s="885"/>
      <c r="K121" s="885"/>
      <c r="L121" s="885"/>
      <c r="M121" s="885"/>
      <c r="N121" s="885"/>
      <c r="O121" s="885"/>
      <c r="P121" s="885"/>
      <c r="Q121" s="885"/>
      <c r="R121" s="885"/>
      <c r="S121" s="885"/>
      <c r="T121" s="885"/>
      <c r="U121" s="885"/>
      <c r="V121" s="45"/>
      <c r="W121" s="45"/>
      <c r="X121" s="45"/>
      <c r="Y121" s="45"/>
      <c r="Z121" s="885" t="str">
        <f>'10入札書'!Z121</f>
        <v>沖縄県立泡瀬特別支援学校</v>
      </c>
      <c r="AA121" s="885"/>
      <c r="AB121" s="885"/>
      <c r="AC121" s="885"/>
      <c r="AD121" s="885"/>
      <c r="AE121" s="885"/>
      <c r="AF121" s="885"/>
      <c r="AG121" s="885"/>
      <c r="AH121" s="885"/>
      <c r="AI121" s="885"/>
      <c r="AJ121" s="885"/>
      <c r="AK121" s="885"/>
      <c r="AL121" s="885"/>
      <c r="AM121" s="885"/>
      <c r="AN121" s="885"/>
      <c r="AO121" s="885"/>
      <c r="AP121" s="885"/>
      <c r="AQ121" s="885"/>
      <c r="AR121" s="885"/>
      <c r="AS121" s="885"/>
      <c r="AT121" s="885"/>
      <c r="AU121" s="885"/>
      <c r="AV121" s="885"/>
      <c r="AW121" s="885"/>
      <c r="AX121" s="885"/>
      <c r="AY121" s="885"/>
      <c r="AZ121" s="885"/>
      <c r="BA121" s="885"/>
      <c r="BB121" s="885"/>
      <c r="BC121" s="885"/>
      <c r="BD121" s="885"/>
      <c r="BE121" s="885"/>
      <c r="BF121" s="885"/>
      <c r="BG121" s="885"/>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0999999999999996" customHeight="1">
      <c r="A122" s="61"/>
      <c r="B122" s="43"/>
      <c r="C122" s="44"/>
      <c r="D122" s="44"/>
      <c r="E122" s="44"/>
      <c r="F122" s="885"/>
      <c r="G122" s="885"/>
      <c r="H122" s="885"/>
      <c r="I122" s="885"/>
      <c r="J122" s="885"/>
      <c r="K122" s="885"/>
      <c r="L122" s="885"/>
      <c r="M122" s="885"/>
      <c r="N122" s="885"/>
      <c r="O122" s="885"/>
      <c r="P122" s="885"/>
      <c r="Q122" s="885"/>
      <c r="R122" s="885"/>
      <c r="S122" s="885"/>
      <c r="T122" s="885"/>
      <c r="U122" s="885"/>
      <c r="V122" s="45"/>
      <c r="W122" s="45"/>
      <c r="X122" s="45"/>
      <c r="Y122" s="45"/>
      <c r="Z122" s="885"/>
      <c r="AA122" s="885"/>
      <c r="AB122" s="885"/>
      <c r="AC122" s="885"/>
      <c r="AD122" s="885"/>
      <c r="AE122" s="885"/>
      <c r="AF122" s="885"/>
      <c r="AG122" s="885"/>
      <c r="AH122" s="885"/>
      <c r="AI122" s="885"/>
      <c r="AJ122" s="885"/>
      <c r="AK122" s="885"/>
      <c r="AL122" s="885"/>
      <c r="AM122" s="885"/>
      <c r="AN122" s="885"/>
      <c r="AO122" s="885"/>
      <c r="AP122" s="885"/>
      <c r="AQ122" s="885"/>
      <c r="AR122" s="885"/>
      <c r="AS122" s="885"/>
      <c r="AT122" s="885"/>
      <c r="AU122" s="885"/>
      <c r="AV122" s="885"/>
      <c r="AW122" s="885"/>
      <c r="AX122" s="885"/>
      <c r="AY122" s="885"/>
      <c r="AZ122" s="885"/>
      <c r="BA122" s="885"/>
      <c r="BB122" s="885"/>
      <c r="BC122" s="885"/>
      <c r="BD122" s="885"/>
      <c r="BE122" s="885"/>
      <c r="BF122" s="885"/>
      <c r="BG122" s="885"/>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0999999999999996" customHeight="1">
      <c r="A123" s="68"/>
      <c r="B123" s="43"/>
      <c r="C123" s="44"/>
      <c r="D123" s="44"/>
      <c r="E123" s="44"/>
      <c r="F123" s="885"/>
      <c r="G123" s="885"/>
      <c r="H123" s="885"/>
      <c r="I123" s="885"/>
      <c r="J123" s="885"/>
      <c r="K123" s="885"/>
      <c r="L123" s="885"/>
      <c r="M123" s="885"/>
      <c r="N123" s="885"/>
      <c r="O123" s="885"/>
      <c r="P123" s="885"/>
      <c r="Q123" s="885"/>
      <c r="R123" s="885"/>
      <c r="S123" s="885"/>
      <c r="T123" s="885"/>
      <c r="U123" s="885"/>
      <c r="V123" s="45"/>
      <c r="W123" s="45"/>
      <c r="X123" s="45"/>
      <c r="Y123" s="45"/>
      <c r="Z123" s="885"/>
      <c r="AA123" s="885"/>
      <c r="AB123" s="885"/>
      <c r="AC123" s="885"/>
      <c r="AD123" s="885"/>
      <c r="AE123" s="885"/>
      <c r="AF123" s="885"/>
      <c r="AG123" s="885"/>
      <c r="AH123" s="885"/>
      <c r="AI123" s="885"/>
      <c r="AJ123" s="885"/>
      <c r="AK123" s="885"/>
      <c r="AL123" s="885"/>
      <c r="AM123" s="885"/>
      <c r="AN123" s="885"/>
      <c r="AO123" s="885"/>
      <c r="AP123" s="885"/>
      <c r="AQ123" s="885"/>
      <c r="AR123" s="885"/>
      <c r="AS123" s="885"/>
      <c r="AT123" s="885"/>
      <c r="AU123" s="885"/>
      <c r="AV123" s="885"/>
      <c r="AW123" s="885"/>
      <c r="AX123" s="885"/>
      <c r="AY123" s="885"/>
      <c r="AZ123" s="885"/>
      <c r="BA123" s="885"/>
      <c r="BB123" s="885"/>
      <c r="BC123" s="885"/>
      <c r="BD123" s="885"/>
      <c r="BE123" s="885"/>
      <c r="BF123" s="885"/>
      <c r="BG123" s="885"/>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0999999999999996" customHeight="1">
      <c r="A124" s="68"/>
      <c r="B124" s="43"/>
      <c r="C124" s="44"/>
      <c r="D124" s="44"/>
      <c r="E124" s="44"/>
      <c r="F124" s="885" t="s">
        <v>69</v>
      </c>
      <c r="G124" s="885"/>
      <c r="H124" s="885"/>
      <c r="I124" s="885"/>
      <c r="J124" s="885"/>
      <c r="K124" s="885"/>
      <c r="L124" s="885"/>
      <c r="M124" s="885"/>
      <c r="N124" s="885"/>
      <c r="O124" s="885"/>
      <c r="P124" s="885"/>
      <c r="Q124" s="885"/>
      <c r="R124" s="885"/>
      <c r="S124" s="885"/>
      <c r="T124" s="885"/>
      <c r="U124" s="885"/>
      <c r="V124" s="45"/>
      <c r="W124" s="45"/>
      <c r="X124" s="45"/>
      <c r="Y124" s="45"/>
      <c r="Z124" s="885" t="str">
        <f>'10入札書'!Z124</f>
        <v>校長　　岩﨑　政志</v>
      </c>
      <c r="AA124" s="885"/>
      <c r="AB124" s="885"/>
      <c r="AC124" s="885"/>
      <c r="AD124" s="885"/>
      <c r="AE124" s="885"/>
      <c r="AF124" s="885"/>
      <c r="AG124" s="885"/>
      <c r="AH124" s="885"/>
      <c r="AI124" s="885"/>
      <c r="AJ124" s="885"/>
      <c r="AK124" s="885"/>
      <c r="AL124" s="885"/>
      <c r="AM124" s="885"/>
      <c r="AN124" s="885"/>
      <c r="AO124" s="885"/>
      <c r="AP124" s="885"/>
      <c r="AQ124" s="885"/>
      <c r="AR124" s="885"/>
      <c r="AS124" s="885"/>
      <c r="AT124" s="885"/>
      <c r="AU124" s="885"/>
      <c r="AV124" s="885"/>
      <c r="AW124" s="885"/>
      <c r="AX124" s="885"/>
      <c r="AY124" s="885"/>
      <c r="AZ124" s="885"/>
      <c r="BA124" s="885"/>
      <c r="BB124" s="885"/>
      <c r="BC124" s="885"/>
      <c r="BD124" s="885"/>
      <c r="BE124" s="885"/>
      <c r="BF124" s="885"/>
      <c r="BG124" s="885"/>
      <c r="BH124" s="886"/>
      <c r="BI124" s="886"/>
      <c r="BJ124" s="886"/>
      <c r="BK124" s="886"/>
      <c r="BL124" s="886"/>
      <c r="BM124" s="886"/>
      <c r="BN124" s="886"/>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0999999999999996" customHeight="1">
      <c r="A125" s="68"/>
      <c r="B125" s="43"/>
      <c r="C125" s="44"/>
      <c r="D125" s="44"/>
      <c r="E125" s="44"/>
      <c r="F125" s="885"/>
      <c r="G125" s="885"/>
      <c r="H125" s="885"/>
      <c r="I125" s="885"/>
      <c r="J125" s="885"/>
      <c r="K125" s="885"/>
      <c r="L125" s="885"/>
      <c r="M125" s="885"/>
      <c r="N125" s="885"/>
      <c r="O125" s="885"/>
      <c r="P125" s="885"/>
      <c r="Q125" s="885"/>
      <c r="R125" s="885"/>
      <c r="S125" s="885"/>
      <c r="T125" s="885"/>
      <c r="U125" s="885"/>
      <c r="V125" s="45"/>
      <c r="W125" s="45"/>
      <c r="X125" s="45"/>
      <c r="Y125" s="45"/>
      <c r="Z125" s="885"/>
      <c r="AA125" s="885"/>
      <c r="AB125" s="885"/>
      <c r="AC125" s="885"/>
      <c r="AD125" s="885"/>
      <c r="AE125" s="885"/>
      <c r="AF125" s="885"/>
      <c r="AG125" s="885"/>
      <c r="AH125" s="885"/>
      <c r="AI125" s="885"/>
      <c r="AJ125" s="885"/>
      <c r="AK125" s="885"/>
      <c r="AL125" s="885"/>
      <c r="AM125" s="885"/>
      <c r="AN125" s="885"/>
      <c r="AO125" s="885"/>
      <c r="AP125" s="885"/>
      <c r="AQ125" s="885"/>
      <c r="AR125" s="885"/>
      <c r="AS125" s="885"/>
      <c r="AT125" s="885"/>
      <c r="AU125" s="885"/>
      <c r="AV125" s="885"/>
      <c r="AW125" s="885"/>
      <c r="AX125" s="885"/>
      <c r="AY125" s="885"/>
      <c r="AZ125" s="885"/>
      <c r="BA125" s="885"/>
      <c r="BB125" s="885"/>
      <c r="BC125" s="885"/>
      <c r="BD125" s="885"/>
      <c r="BE125" s="885"/>
      <c r="BF125" s="885"/>
      <c r="BG125" s="885"/>
      <c r="BH125" s="886"/>
      <c r="BI125" s="886"/>
      <c r="BJ125" s="886"/>
      <c r="BK125" s="886"/>
      <c r="BL125" s="886"/>
      <c r="BM125" s="886"/>
      <c r="BN125" s="886"/>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0999999999999996" customHeight="1">
      <c r="A126" s="68"/>
      <c r="B126" s="43"/>
      <c r="C126" s="44"/>
      <c r="D126" s="44"/>
      <c r="E126" s="44"/>
      <c r="F126" s="885"/>
      <c r="G126" s="885"/>
      <c r="H126" s="885"/>
      <c r="I126" s="885"/>
      <c r="J126" s="885"/>
      <c r="K126" s="885"/>
      <c r="L126" s="885"/>
      <c r="M126" s="885"/>
      <c r="N126" s="885"/>
      <c r="O126" s="885"/>
      <c r="P126" s="885"/>
      <c r="Q126" s="885"/>
      <c r="R126" s="885"/>
      <c r="S126" s="885"/>
      <c r="T126" s="885"/>
      <c r="U126" s="885"/>
      <c r="V126" s="45"/>
      <c r="W126" s="45"/>
      <c r="X126" s="45"/>
      <c r="Y126" s="45"/>
      <c r="Z126" s="885"/>
      <c r="AA126" s="885"/>
      <c r="AB126" s="885"/>
      <c r="AC126" s="885"/>
      <c r="AD126" s="885"/>
      <c r="AE126" s="885"/>
      <c r="AF126" s="885"/>
      <c r="AG126" s="885"/>
      <c r="AH126" s="885"/>
      <c r="AI126" s="885"/>
      <c r="AJ126" s="885"/>
      <c r="AK126" s="885"/>
      <c r="AL126" s="885"/>
      <c r="AM126" s="885"/>
      <c r="AN126" s="885"/>
      <c r="AO126" s="885"/>
      <c r="AP126" s="885"/>
      <c r="AQ126" s="885"/>
      <c r="AR126" s="885"/>
      <c r="AS126" s="885"/>
      <c r="AT126" s="885"/>
      <c r="AU126" s="885"/>
      <c r="AV126" s="885"/>
      <c r="AW126" s="885"/>
      <c r="AX126" s="885"/>
      <c r="AY126" s="885"/>
      <c r="AZ126" s="885"/>
      <c r="BA126" s="885"/>
      <c r="BB126" s="885"/>
      <c r="BC126" s="885"/>
      <c r="BD126" s="885"/>
      <c r="BE126" s="885"/>
      <c r="BF126" s="885"/>
      <c r="BG126" s="885"/>
      <c r="BH126" s="886"/>
      <c r="BI126" s="886"/>
      <c r="BJ126" s="886"/>
      <c r="BK126" s="886"/>
      <c r="BL126" s="886"/>
      <c r="BM126" s="886"/>
      <c r="BN126" s="886"/>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0999999999999996" customHeight="1">
      <c r="A127" s="68"/>
      <c r="B127" s="43"/>
      <c r="C127" s="44"/>
      <c r="D127" s="44"/>
      <c r="E127" s="44"/>
      <c r="F127" s="885" t="s">
        <v>71</v>
      </c>
      <c r="G127" s="885"/>
      <c r="H127" s="885"/>
      <c r="I127" s="885"/>
      <c r="J127" s="885"/>
      <c r="K127" s="885"/>
      <c r="L127" s="885"/>
      <c r="M127" s="885"/>
      <c r="N127" s="885"/>
      <c r="O127" s="885"/>
      <c r="P127" s="885"/>
      <c r="Q127" s="885"/>
      <c r="R127" s="885"/>
      <c r="S127" s="885"/>
      <c r="T127" s="885"/>
      <c r="U127" s="885"/>
      <c r="V127" s="885"/>
      <c r="W127" s="885"/>
      <c r="X127" s="885"/>
      <c r="Y127" s="885"/>
      <c r="Z127" s="885"/>
      <c r="AA127" s="885"/>
      <c r="AB127" s="885"/>
      <c r="AC127" s="885"/>
      <c r="AD127" s="885"/>
      <c r="AE127" s="885"/>
      <c r="AF127" s="885"/>
      <c r="AG127" s="885"/>
      <c r="AH127" s="885"/>
      <c r="AI127" s="885"/>
      <c r="AJ127" s="885"/>
      <c r="AK127" s="885"/>
      <c r="AL127" s="885"/>
      <c r="AM127" s="885"/>
      <c r="AN127" s="885"/>
      <c r="AO127" s="885"/>
      <c r="AP127" s="885"/>
      <c r="AQ127" s="885"/>
      <c r="AR127" s="885"/>
      <c r="AS127" s="885"/>
      <c r="AT127" s="885"/>
      <c r="AU127" s="885"/>
      <c r="AV127" s="885"/>
      <c r="AW127" s="885"/>
      <c r="AX127" s="885"/>
      <c r="AY127" s="885"/>
      <c r="AZ127" s="885"/>
      <c r="BA127" s="885"/>
      <c r="BB127" s="885"/>
      <c r="BC127" s="885"/>
      <c r="BD127" s="885"/>
      <c r="BE127" s="885"/>
      <c r="BF127" s="885"/>
      <c r="BG127" s="885"/>
      <c r="BH127" s="886"/>
      <c r="BI127" s="886"/>
      <c r="BJ127" s="886"/>
      <c r="BK127" s="886"/>
      <c r="BL127" s="886"/>
      <c r="BM127" s="886"/>
      <c r="BN127" s="886"/>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0999999999999996" customHeight="1">
      <c r="A128" s="68"/>
      <c r="B128" s="43"/>
      <c r="C128" s="44"/>
      <c r="D128" s="44"/>
      <c r="E128" s="44"/>
      <c r="F128" s="885"/>
      <c r="G128" s="885"/>
      <c r="H128" s="885"/>
      <c r="I128" s="885"/>
      <c r="J128" s="885"/>
      <c r="K128" s="885"/>
      <c r="L128" s="885"/>
      <c r="M128" s="885"/>
      <c r="N128" s="885"/>
      <c r="O128" s="885"/>
      <c r="P128" s="885"/>
      <c r="Q128" s="885"/>
      <c r="R128" s="885"/>
      <c r="S128" s="885"/>
      <c r="T128" s="885"/>
      <c r="U128" s="885"/>
      <c r="V128" s="885"/>
      <c r="W128" s="885"/>
      <c r="X128" s="885"/>
      <c r="Y128" s="885"/>
      <c r="Z128" s="885"/>
      <c r="AA128" s="885"/>
      <c r="AB128" s="885"/>
      <c r="AC128" s="885"/>
      <c r="AD128" s="885"/>
      <c r="AE128" s="885"/>
      <c r="AF128" s="885"/>
      <c r="AG128" s="885"/>
      <c r="AH128" s="885"/>
      <c r="AI128" s="885"/>
      <c r="AJ128" s="885"/>
      <c r="AK128" s="885"/>
      <c r="AL128" s="885"/>
      <c r="AM128" s="885"/>
      <c r="AN128" s="885"/>
      <c r="AO128" s="885"/>
      <c r="AP128" s="885"/>
      <c r="AQ128" s="885"/>
      <c r="AR128" s="885"/>
      <c r="AS128" s="885"/>
      <c r="AT128" s="885"/>
      <c r="AU128" s="885"/>
      <c r="AV128" s="885"/>
      <c r="AW128" s="885"/>
      <c r="AX128" s="885"/>
      <c r="AY128" s="885"/>
      <c r="AZ128" s="885"/>
      <c r="BA128" s="885"/>
      <c r="BB128" s="885"/>
      <c r="BC128" s="885"/>
      <c r="BD128" s="885"/>
      <c r="BE128" s="885"/>
      <c r="BF128" s="885"/>
      <c r="BG128" s="885"/>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25" ht="5.0999999999999996" customHeight="1">
      <c r="A129" s="68"/>
      <c r="B129" s="43"/>
      <c r="C129" s="44"/>
      <c r="D129" s="44"/>
      <c r="E129" s="44"/>
      <c r="F129" s="885"/>
      <c r="G129" s="885"/>
      <c r="H129" s="885"/>
      <c r="I129" s="885"/>
      <c r="J129" s="885"/>
      <c r="K129" s="885"/>
      <c r="L129" s="885"/>
      <c r="M129" s="885"/>
      <c r="N129" s="885"/>
      <c r="O129" s="885"/>
      <c r="P129" s="885"/>
      <c r="Q129" s="885"/>
      <c r="R129" s="885"/>
      <c r="S129" s="885"/>
      <c r="T129" s="885"/>
      <c r="U129" s="885"/>
      <c r="V129" s="885"/>
      <c r="W129" s="885"/>
      <c r="X129" s="885"/>
      <c r="Y129" s="885"/>
      <c r="Z129" s="885"/>
      <c r="AA129" s="885"/>
      <c r="AB129" s="885"/>
      <c r="AC129" s="885"/>
      <c r="AD129" s="885"/>
      <c r="AE129" s="885"/>
      <c r="AF129" s="885"/>
      <c r="AG129" s="885"/>
      <c r="AH129" s="885"/>
      <c r="AI129" s="885"/>
      <c r="AJ129" s="885"/>
      <c r="AK129" s="885"/>
      <c r="AL129" s="885"/>
      <c r="AM129" s="885"/>
      <c r="AN129" s="885"/>
      <c r="AO129" s="885"/>
      <c r="AP129" s="885"/>
      <c r="AQ129" s="885"/>
      <c r="AR129" s="885"/>
      <c r="AS129" s="885"/>
      <c r="AT129" s="885"/>
      <c r="AU129" s="885"/>
      <c r="AV129" s="885"/>
      <c r="AW129" s="885"/>
      <c r="AX129" s="885"/>
      <c r="AY129" s="885"/>
      <c r="AZ129" s="885"/>
      <c r="BA129" s="885"/>
      <c r="BB129" s="885"/>
      <c r="BC129" s="885"/>
      <c r="BD129" s="885"/>
      <c r="BE129" s="885"/>
      <c r="BF129" s="885"/>
      <c r="BG129" s="885"/>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25" ht="5.0999999999999996"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25"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25">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25" s="42" customFormat="1">
      <c r="DM134" s="31"/>
      <c r="DN134" s="31"/>
      <c r="DO134" s="31"/>
      <c r="DP134" s="31"/>
      <c r="DQ134" s="31"/>
      <c r="DR134" s="31"/>
      <c r="DS134" s="31"/>
      <c r="DT134" s="31"/>
      <c r="DU134" s="31"/>
    </row>
    <row r="135" spans="1:125" s="42" customFormat="1">
      <c r="DM135" s="31"/>
      <c r="DN135" s="31"/>
      <c r="DO135" s="31"/>
      <c r="DP135" s="31"/>
      <c r="DQ135" s="31"/>
      <c r="DR135" s="31"/>
      <c r="DS135" s="31"/>
      <c r="DT135" s="31"/>
      <c r="DU135" s="31"/>
    </row>
    <row r="136" spans="1:125" s="42" customFormat="1">
      <c r="DM136" s="31"/>
      <c r="DN136" s="31"/>
      <c r="DO136" s="31"/>
      <c r="DP136" s="31"/>
      <c r="DQ136" s="31"/>
      <c r="DR136" s="31"/>
      <c r="DS136" s="31"/>
      <c r="DT136" s="31"/>
      <c r="DU136" s="31"/>
    </row>
    <row r="137" spans="1:125" s="42" customFormat="1">
      <c r="DM137" s="31"/>
      <c r="DN137" s="31"/>
      <c r="DO137" s="31"/>
      <c r="DP137" s="31"/>
      <c r="DQ137" s="31"/>
      <c r="DR137" s="31"/>
      <c r="DS137" s="31"/>
      <c r="DT137" s="31"/>
      <c r="DU137" s="31"/>
    </row>
    <row r="138" spans="1:125" s="42" customFormat="1" ht="13.5"/>
    <row r="139" spans="1:125" s="42" customFormat="1" ht="13.5"/>
    <row r="140" spans="1:125" s="42" customFormat="1" ht="13.5"/>
    <row r="141" spans="1:125">
      <c r="DM141" s="42"/>
      <c r="DN141" s="42"/>
      <c r="DO141" s="42"/>
      <c r="DP141" s="42"/>
      <c r="DQ141" s="42"/>
      <c r="DR141" s="42"/>
      <c r="DS141" s="42"/>
      <c r="DT141" s="42"/>
      <c r="DU141" s="42"/>
    </row>
    <row r="142" spans="1:125">
      <c r="DM142" s="42"/>
      <c r="DN142" s="42"/>
      <c r="DO142" s="42"/>
      <c r="DP142" s="42"/>
      <c r="DQ142" s="42"/>
      <c r="DR142" s="42"/>
      <c r="DS142" s="42"/>
      <c r="DT142" s="42"/>
      <c r="DU142" s="42"/>
    </row>
    <row r="143" spans="1:125">
      <c r="DM143" s="42"/>
      <c r="DN143" s="42"/>
      <c r="DO143" s="42"/>
      <c r="DP143" s="42"/>
      <c r="DQ143" s="42"/>
      <c r="DR143" s="42"/>
      <c r="DS143" s="42"/>
      <c r="DT143" s="42"/>
      <c r="DU143" s="42"/>
    </row>
    <row r="144" spans="1:125">
      <c r="DM144" s="42"/>
      <c r="DN144" s="42"/>
      <c r="DO144" s="42"/>
      <c r="DP144" s="42"/>
      <c r="DQ144" s="42"/>
      <c r="DR144" s="42"/>
      <c r="DS144" s="42"/>
      <c r="DT144" s="42"/>
      <c r="DU144" s="42"/>
    </row>
  </sheetData>
  <mergeCells count="117">
    <mergeCell ref="DM103:DP106"/>
    <mergeCell ref="B1:AZ1"/>
    <mergeCell ref="C2:V2"/>
    <mergeCell ref="AF2:CD3"/>
    <mergeCell ref="CL4:DD5"/>
    <mergeCell ref="F6:AB17"/>
    <mergeCell ref="AG6:AO9"/>
    <mergeCell ref="AP6:AX9"/>
    <mergeCell ref="AY6:BG9"/>
    <mergeCell ref="BH6:BP9"/>
    <mergeCell ref="BQ6:BY9"/>
    <mergeCell ref="CI10:CQ17"/>
    <mergeCell ref="CR10:CZ17"/>
    <mergeCell ref="DA10:DI17"/>
    <mergeCell ref="F33:AB37"/>
    <mergeCell ref="AG33:DI37"/>
    <mergeCell ref="F28:AB32"/>
    <mergeCell ref="AN28:DG32"/>
    <mergeCell ref="F18:AB22"/>
    <mergeCell ref="AG18:DI22"/>
    <mergeCell ref="F23:AB27"/>
    <mergeCell ref="AG23:DI27"/>
    <mergeCell ref="BZ6:CH9"/>
    <mergeCell ref="CI6:CQ9"/>
    <mergeCell ref="CR6:CZ9"/>
    <mergeCell ref="DA6:DI9"/>
    <mergeCell ref="AG10:AO17"/>
    <mergeCell ref="AP10:AX17"/>
    <mergeCell ref="AY10:BG17"/>
    <mergeCell ref="BH10:BP17"/>
    <mergeCell ref="BQ10:BY17"/>
    <mergeCell ref="BZ10:CH17"/>
    <mergeCell ref="CT43:DE47"/>
    <mergeCell ref="B48:AD52"/>
    <mergeCell ref="AE48:AT52"/>
    <mergeCell ref="AU48:BI52"/>
    <mergeCell ref="BJ48:BX52"/>
    <mergeCell ref="BY48:CP52"/>
    <mergeCell ref="AN38:BW42"/>
    <mergeCell ref="F43:Y47"/>
    <mergeCell ref="AH43:AP47"/>
    <mergeCell ref="AX43:BF47"/>
    <mergeCell ref="BM43:BU47"/>
    <mergeCell ref="CB43:CM47"/>
    <mergeCell ref="CR48:DH52"/>
    <mergeCell ref="AE63:AT67"/>
    <mergeCell ref="AU63:BI67"/>
    <mergeCell ref="BJ63:BX67"/>
    <mergeCell ref="BY63:CP67"/>
    <mergeCell ref="AE68:AT72"/>
    <mergeCell ref="AU68:BI72"/>
    <mergeCell ref="BJ68:BX72"/>
    <mergeCell ref="BY68:CP72"/>
    <mergeCell ref="B53:AD57"/>
    <mergeCell ref="AE53:AT57"/>
    <mergeCell ref="AU53:BI57"/>
    <mergeCell ref="BJ53:BX57"/>
    <mergeCell ref="BY53:CP57"/>
    <mergeCell ref="AE58:AT62"/>
    <mergeCell ref="AU58:BI62"/>
    <mergeCell ref="BJ58:BX62"/>
    <mergeCell ref="BY58:CP62"/>
    <mergeCell ref="B58:AD62"/>
    <mergeCell ref="AE83:AT87"/>
    <mergeCell ref="AU83:BI87"/>
    <mergeCell ref="BJ83:BX87"/>
    <mergeCell ref="BY83:CP87"/>
    <mergeCell ref="F89:DC91"/>
    <mergeCell ref="F92:DC94"/>
    <mergeCell ref="AE73:AT77"/>
    <mergeCell ref="AU73:BI77"/>
    <mergeCell ref="BJ73:BX77"/>
    <mergeCell ref="BY73:CP77"/>
    <mergeCell ref="AE78:AT82"/>
    <mergeCell ref="AU78:BI82"/>
    <mergeCell ref="BJ78:BX82"/>
    <mergeCell ref="BY78:CP82"/>
    <mergeCell ref="E83:AB87"/>
    <mergeCell ref="F95:DC97"/>
    <mergeCell ref="F98:DC100"/>
    <mergeCell ref="M103:S105"/>
    <mergeCell ref="T103:AB105"/>
    <mergeCell ref="AC103:AF105"/>
    <mergeCell ref="AG103:AM105"/>
    <mergeCell ref="AN103:AQ105"/>
    <mergeCell ref="AR103:AY105"/>
    <mergeCell ref="AZ103:BC105"/>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DM51:DU54"/>
    <mergeCell ref="DM33:DS33"/>
    <mergeCell ref="DT33:DU33"/>
    <mergeCell ref="DM34:DU35"/>
    <mergeCell ref="DM36:DU37"/>
    <mergeCell ref="DM39:DU42"/>
    <mergeCell ref="DT21:DU25"/>
    <mergeCell ref="DT27:DU29"/>
    <mergeCell ref="DM9:DU13"/>
    <mergeCell ref="DM16:DU20"/>
    <mergeCell ref="DM21:DS25"/>
    <mergeCell ref="DM26:DS29"/>
    <mergeCell ref="DM30:DS32"/>
    <mergeCell ref="DM46:DU50"/>
  </mergeCells>
  <phoneticPr fontId="5"/>
  <printOptions horizontalCentered="1"/>
  <pageMargins left="0.27559055118110237" right="0.19685039370078741" top="0.6692913385826772" bottom="0.31496062992125984" header="0.51181102362204722" footer="0.51181102362204722"/>
  <pageSetup paperSize="9" scale="57"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14"/>
  <sheetViews>
    <sheetView zoomScale="75" zoomScaleNormal="75" workbookViewId="0">
      <selection activeCell="Q14" sqref="Q14"/>
    </sheetView>
  </sheetViews>
  <sheetFormatPr defaultRowHeight="24"/>
  <cols>
    <col min="1" max="1" width="25.75" style="119" customWidth="1"/>
    <col min="2" max="10" width="11.125" style="119" customWidth="1"/>
    <col min="11" max="256" width="9" style="119"/>
    <col min="257" max="257" width="25.75" style="119" customWidth="1"/>
    <col min="258" max="266" width="11.125" style="119" customWidth="1"/>
    <col min="267" max="512" width="9" style="119"/>
    <col min="513" max="513" width="25.75" style="119" customWidth="1"/>
    <col min="514" max="522" width="11.125" style="119" customWidth="1"/>
    <col min="523" max="768" width="9" style="119"/>
    <col min="769" max="769" width="25.75" style="119" customWidth="1"/>
    <col min="770" max="778" width="11.125" style="119" customWidth="1"/>
    <col min="779" max="1024" width="9" style="119"/>
    <col min="1025" max="1025" width="25.75" style="119" customWidth="1"/>
    <col min="1026" max="1034" width="11.125" style="119" customWidth="1"/>
    <col min="1035" max="1280" width="9" style="119"/>
    <col min="1281" max="1281" width="25.75" style="119" customWidth="1"/>
    <col min="1282" max="1290" width="11.125" style="119" customWidth="1"/>
    <col min="1291" max="1536" width="9" style="119"/>
    <col min="1537" max="1537" width="25.75" style="119" customWidth="1"/>
    <col min="1538" max="1546" width="11.125" style="119" customWidth="1"/>
    <col min="1547" max="1792" width="9" style="119"/>
    <col min="1793" max="1793" width="25.75" style="119" customWidth="1"/>
    <col min="1794" max="1802" width="11.125" style="119" customWidth="1"/>
    <col min="1803" max="2048" width="9" style="119"/>
    <col min="2049" max="2049" width="25.75" style="119" customWidth="1"/>
    <col min="2050" max="2058" width="11.125" style="119" customWidth="1"/>
    <col min="2059" max="2304" width="9" style="119"/>
    <col min="2305" max="2305" width="25.75" style="119" customWidth="1"/>
    <col min="2306" max="2314" width="11.125" style="119" customWidth="1"/>
    <col min="2315" max="2560" width="9" style="119"/>
    <col min="2561" max="2561" width="25.75" style="119" customWidth="1"/>
    <col min="2562" max="2570" width="11.125" style="119" customWidth="1"/>
    <col min="2571" max="2816" width="9" style="119"/>
    <col min="2817" max="2817" width="25.75" style="119" customWidth="1"/>
    <col min="2818" max="2826" width="11.125" style="119" customWidth="1"/>
    <col min="2827" max="3072" width="9" style="119"/>
    <col min="3073" max="3073" width="25.75" style="119" customWidth="1"/>
    <col min="3074" max="3082" width="11.125" style="119" customWidth="1"/>
    <col min="3083" max="3328" width="9" style="119"/>
    <col min="3329" max="3329" width="25.75" style="119" customWidth="1"/>
    <col min="3330" max="3338" width="11.125" style="119" customWidth="1"/>
    <col min="3339" max="3584" width="9" style="119"/>
    <col min="3585" max="3585" width="25.75" style="119" customWidth="1"/>
    <col min="3586" max="3594" width="11.125" style="119" customWidth="1"/>
    <col min="3595" max="3840" width="9" style="119"/>
    <col min="3841" max="3841" width="25.75" style="119" customWidth="1"/>
    <col min="3842" max="3850" width="11.125" style="119" customWidth="1"/>
    <col min="3851" max="4096" width="9" style="119"/>
    <col min="4097" max="4097" width="25.75" style="119" customWidth="1"/>
    <col min="4098" max="4106" width="11.125" style="119" customWidth="1"/>
    <col min="4107" max="4352" width="9" style="119"/>
    <col min="4353" max="4353" width="25.75" style="119" customWidth="1"/>
    <col min="4354" max="4362" width="11.125" style="119" customWidth="1"/>
    <col min="4363" max="4608" width="9" style="119"/>
    <col min="4609" max="4609" width="25.75" style="119" customWidth="1"/>
    <col min="4610" max="4618" width="11.125" style="119" customWidth="1"/>
    <col min="4619" max="4864" width="9" style="119"/>
    <col min="4865" max="4865" width="25.75" style="119" customWidth="1"/>
    <col min="4866" max="4874" width="11.125" style="119" customWidth="1"/>
    <col min="4875" max="5120" width="9" style="119"/>
    <col min="5121" max="5121" width="25.75" style="119" customWidth="1"/>
    <col min="5122" max="5130" width="11.125" style="119" customWidth="1"/>
    <col min="5131" max="5376" width="9" style="119"/>
    <col min="5377" max="5377" width="25.75" style="119" customWidth="1"/>
    <col min="5378" max="5386" width="11.125" style="119" customWidth="1"/>
    <col min="5387" max="5632" width="9" style="119"/>
    <col min="5633" max="5633" width="25.75" style="119" customWidth="1"/>
    <col min="5634" max="5642" width="11.125" style="119" customWidth="1"/>
    <col min="5643" max="5888" width="9" style="119"/>
    <col min="5889" max="5889" width="25.75" style="119" customWidth="1"/>
    <col min="5890" max="5898" width="11.125" style="119" customWidth="1"/>
    <col min="5899" max="6144" width="9" style="119"/>
    <col min="6145" max="6145" width="25.75" style="119" customWidth="1"/>
    <col min="6146" max="6154" width="11.125" style="119" customWidth="1"/>
    <col min="6155" max="6400" width="9" style="119"/>
    <col min="6401" max="6401" width="25.75" style="119" customWidth="1"/>
    <col min="6402" max="6410" width="11.125" style="119" customWidth="1"/>
    <col min="6411" max="6656" width="9" style="119"/>
    <col min="6657" max="6657" width="25.75" style="119" customWidth="1"/>
    <col min="6658" max="6666" width="11.125" style="119" customWidth="1"/>
    <col min="6667" max="6912" width="9" style="119"/>
    <col min="6913" max="6913" width="25.75" style="119" customWidth="1"/>
    <col min="6914" max="6922" width="11.125" style="119" customWidth="1"/>
    <col min="6923" max="7168" width="9" style="119"/>
    <col min="7169" max="7169" width="25.75" style="119" customWidth="1"/>
    <col min="7170" max="7178" width="11.125" style="119" customWidth="1"/>
    <col min="7179" max="7424" width="9" style="119"/>
    <col min="7425" max="7425" width="25.75" style="119" customWidth="1"/>
    <col min="7426" max="7434" width="11.125" style="119" customWidth="1"/>
    <col min="7435" max="7680" width="9" style="119"/>
    <col min="7681" max="7681" width="25.75" style="119" customWidth="1"/>
    <col min="7682" max="7690" width="11.125" style="119" customWidth="1"/>
    <col min="7691" max="7936" width="9" style="119"/>
    <col min="7937" max="7937" width="25.75" style="119" customWidth="1"/>
    <col min="7938" max="7946" width="11.125" style="119" customWidth="1"/>
    <col min="7947" max="8192" width="9" style="119"/>
    <col min="8193" max="8193" width="25.75" style="119" customWidth="1"/>
    <col min="8194" max="8202" width="11.125" style="119" customWidth="1"/>
    <col min="8203" max="8448" width="9" style="119"/>
    <col min="8449" max="8449" width="25.75" style="119" customWidth="1"/>
    <col min="8450" max="8458" width="11.125" style="119" customWidth="1"/>
    <col min="8459" max="8704" width="9" style="119"/>
    <col min="8705" max="8705" width="25.75" style="119" customWidth="1"/>
    <col min="8706" max="8714" width="11.125" style="119" customWidth="1"/>
    <col min="8715" max="8960" width="9" style="119"/>
    <col min="8961" max="8961" width="25.75" style="119" customWidth="1"/>
    <col min="8962" max="8970" width="11.125" style="119" customWidth="1"/>
    <col min="8971" max="9216" width="9" style="119"/>
    <col min="9217" max="9217" width="25.75" style="119" customWidth="1"/>
    <col min="9218" max="9226" width="11.125" style="119" customWidth="1"/>
    <col min="9227" max="9472" width="9" style="119"/>
    <col min="9473" max="9473" width="25.75" style="119" customWidth="1"/>
    <col min="9474" max="9482" width="11.125" style="119" customWidth="1"/>
    <col min="9483" max="9728" width="9" style="119"/>
    <col min="9729" max="9729" width="25.75" style="119" customWidth="1"/>
    <col min="9730" max="9738" width="11.125" style="119" customWidth="1"/>
    <col min="9739" max="9984" width="9" style="119"/>
    <col min="9985" max="9985" width="25.75" style="119" customWidth="1"/>
    <col min="9986" max="9994" width="11.125" style="119" customWidth="1"/>
    <col min="9995" max="10240" width="9" style="119"/>
    <col min="10241" max="10241" width="25.75" style="119" customWidth="1"/>
    <col min="10242" max="10250" width="11.125" style="119" customWidth="1"/>
    <col min="10251" max="10496" width="9" style="119"/>
    <col min="10497" max="10497" width="25.75" style="119" customWidth="1"/>
    <col min="10498" max="10506" width="11.125" style="119" customWidth="1"/>
    <col min="10507" max="10752" width="9" style="119"/>
    <col min="10753" max="10753" width="25.75" style="119" customWidth="1"/>
    <col min="10754" max="10762" width="11.125" style="119" customWidth="1"/>
    <col min="10763" max="11008" width="9" style="119"/>
    <col min="11009" max="11009" width="25.75" style="119" customWidth="1"/>
    <col min="11010" max="11018" width="11.125" style="119" customWidth="1"/>
    <col min="11019" max="11264" width="9" style="119"/>
    <col min="11265" max="11265" width="25.75" style="119" customWidth="1"/>
    <col min="11266" max="11274" width="11.125" style="119" customWidth="1"/>
    <col min="11275" max="11520" width="9" style="119"/>
    <col min="11521" max="11521" width="25.75" style="119" customWidth="1"/>
    <col min="11522" max="11530" width="11.125" style="119" customWidth="1"/>
    <col min="11531" max="11776" width="9" style="119"/>
    <col min="11777" max="11777" width="25.75" style="119" customWidth="1"/>
    <col min="11778" max="11786" width="11.125" style="119" customWidth="1"/>
    <col min="11787" max="12032" width="9" style="119"/>
    <col min="12033" max="12033" width="25.75" style="119" customWidth="1"/>
    <col min="12034" max="12042" width="11.125" style="119" customWidth="1"/>
    <col min="12043" max="12288" width="9" style="119"/>
    <col min="12289" max="12289" width="25.75" style="119" customWidth="1"/>
    <col min="12290" max="12298" width="11.125" style="119" customWidth="1"/>
    <col min="12299" max="12544" width="9" style="119"/>
    <col min="12545" max="12545" width="25.75" style="119" customWidth="1"/>
    <col min="12546" max="12554" width="11.125" style="119" customWidth="1"/>
    <col min="12555" max="12800" width="9" style="119"/>
    <col min="12801" max="12801" width="25.75" style="119" customWidth="1"/>
    <col min="12802" max="12810" width="11.125" style="119" customWidth="1"/>
    <col min="12811" max="13056" width="9" style="119"/>
    <col min="13057" max="13057" width="25.75" style="119" customWidth="1"/>
    <col min="13058" max="13066" width="11.125" style="119" customWidth="1"/>
    <col min="13067" max="13312" width="9" style="119"/>
    <col min="13313" max="13313" width="25.75" style="119" customWidth="1"/>
    <col min="13314" max="13322" width="11.125" style="119" customWidth="1"/>
    <col min="13323" max="13568" width="9" style="119"/>
    <col min="13569" max="13569" width="25.75" style="119" customWidth="1"/>
    <col min="13570" max="13578" width="11.125" style="119" customWidth="1"/>
    <col min="13579" max="13824" width="9" style="119"/>
    <col min="13825" max="13825" width="25.75" style="119" customWidth="1"/>
    <col min="13826" max="13834" width="11.125" style="119" customWidth="1"/>
    <col min="13835" max="14080" width="9" style="119"/>
    <col min="14081" max="14081" width="25.75" style="119" customWidth="1"/>
    <col min="14082" max="14090" width="11.125" style="119" customWidth="1"/>
    <col min="14091" max="14336" width="9" style="119"/>
    <col min="14337" max="14337" width="25.75" style="119" customWidth="1"/>
    <col min="14338" max="14346" width="11.125" style="119" customWidth="1"/>
    <col min="14347" max="14592" width="9" style="119"/>
    <col min="14593" max="14593" width="25.75" style="119" customWidth="1"/>
    <col min="14594" max="14602" width="11.125" style="119" customWidth="1"/>
    <col min="14603" max="14848" width="9" style="119"/>
    <col min="14849" max="14849" width="25.75" style="119" customWidth="1"/>
    <col min="14850" max="14858" width="11.125" style="119" customWidth="1"/>
    <col min="14859" max="15104" width="9" style="119"/>
    <col min="15105" max="15105" width="25.75" style="119" customWidth="1"/>
    <col min="15106" max="15114" width="11.125" style="119" customWidth="1"/>
    <col min="15115" max="15360" width="9" style="119"/>
    <col min="15361" max="15361" width="25.75" style="119" customWidth="1"/>
    <col min="15362" max="15370" width="11.125" style="119" customWidth="1"/>
    <col min="15371" max="15616" width="9" style="119"/>
    <col min="15617" max="15617" width="25.75" style="119" customWidth="1"/>
    <col min="15618" max="15626" width="11.125" style="119" customWidth="1"/>
    <col min="15627" max="15872" width="9" style="119"/>
    <col min="15873" max="15873" width="25.75" style="119" customWidth="1"/>
    <col min="15874" max="15882" width="11.125" style="119" customWidth="1"/>
    <col min="15883" max="16128" width="9" style="119"/>
    <col min="16129" max="16129" width="25.75" style="119" customWidth="1"/>
    <col min="16130" max="16138" width="11.125" style="119" customWidth="1"/>
    <col min="16139" max="16384" width="9" style="119"/>
  </cols>
  <sheetData>
    <row r="2" spans="1:11">
      <c r="H2" s="119" t="s">
        <v>158</v>
      </c>
      <c r="J2" s="119" t="s">
        <v>159</v>
      </c>
    </row>
    <row r="3" spans="1:11" ht="51" customHeight="1">
      <c r="A3" s="118" t="s">
        <v>160</v>
      </c>
      <c r="C3" s="1011" t="s">
        <v>161</v>
      </c>
      <c r="D3" s="1011"/>
      <c r="E3" s="1011"/>
      <c r="F3" s="1011"/>
      <c r="G3" s="1011"/>
      <c r="H3" s="120" t="s">
        <v>162</v>
      </c>
      <c r="J3" s="121" t="s">
        <v>163</v>
      </c>
      <c r="K3" s="121"/>
    </row>
    <row r="5" spans="1:11" ht="33" customHeight="1">
      <c r="A5" s="1012" t="s">
        <v>164</v>
      </c>
      <c r="B5" s="122" t="s">
        <v>165</v>
      </c>
      <c r="C5" s="122" t="s">
        <v>166</v>
      </c>
      <c r="D5" s="122" t="s">
        <v>167</v>
      </c>
      <c r="E5" s="122" t="s">
        <v>168</v>
      </c>
      <c r="F5" s="122" t="s">
        <v>169</v>
      </c>
      <c r="G5" s="122" t="s">
        <v>166</v>
      </c>
      <c r="H5" s="122" t="s">
        <v>167</v>
      </c>
      <c r="I5" s="122" t="s">
        <v>168</v>
      </c>
      <c r="J5" s="122" t="s">
        <v>170</v>
      </c>
    </row>
    <row r="6" spans="1:11" ht="87.75" customHeight="1">
      <c r="A6" s="1013"/>
      <c r="B6" s="123"/>
      <c r="C6" s="123"/>
      <c r="D6" s="123"/>
      <c r="E6" s="123"/>
      <c r="F6" s="123"/>
      <c r="G6" s="123"/>
      <c r="H6" s="123"/>
      <c r="I6" s="124"/>
      <c r="J6" s="124"/>
    </row>
    <row r="8" spans="1:11" ht="18.75" customHeight="1">
      <c r="A8" s="125"/>
      <c r="B8" s="125"/>
      <c r="C8" s="125"/>
      <c r="D8" s="125"/>
      <c r="E8" s="125"/>
      <c r="F8" s="125"/>
      <c r="G8" s="125"/>
      <c r="H8" s="125"/>
      <c r="I8" s="125"/>
      <c r="J8" s="125"/>
      <c r="K8" s="125"/>
    </row>
    <row r="9" spans="1:11" ht="18.75" customHeight="1">
      <c r="A9" s="126"/>
      <c r="B9" s="126"/>
      <c r="C9" s="126"/>
      <c r="D9" s="126"/>
      <c r="E9" s="126"/>
      <c r="F9" s="126"/>
      <c r="G9" s="126"/>
      <c r="H9" s="126"/>
      <c r="I9" s="126"/>
      <c r="J9" s="126"/>
      <c r="K9" s="126"/>
    </row>
    <row r="10" spans="1:11">
      <c r="H10" s="119" t="s">
        <v>158</v>
      </c>
    </row>
    <row r="11" spans="1:11" ht="51" customHeight="1">
      <c r="A11" s="118" t="s">
        <v>160</v>
      </c>
      <c r="C11" s="1011" t="s">
        <v>161</v>
      </c>
      <c r="D11" s="1011"/>
      <c r="E11" s="1011"/>
      <c r="F11" s="1011"/>
      <c r="G11" s="1011"/>
      <c r="H11" s="120" t="s">
        <v>162</v>
      </c>
      <c r="J11" s="121"/>
      <c r="K11" s="121"/>
    </row>
    <row r="13" spans="1:11" ht="33" customHeight="1">
      <c r="A13" s="1012" t="s">
        <v>164</v>
      </c>
      <c r="B13" s="122" t="s">
        <v>165</v>
      </c>
      <c r="C13" s="122" t="s">
        <v>166</v>
      </c>
      <c r="D13" s="122" t="s">
        <v>167</v>
      </c>
      <c r="E13" s="122" t="s">
        <v>168</v>
      </c>
      <c r="F13" s="122" t="s">
        <v>169</v>
      </c>
      <c r="G13" s="122" t="s">
        <v>166</v>
      </c>
      <c r="H13" s="122" t="s">
        <v>167</v>
      </c>
      <c r="I13" s="122" t="s">
        <v>168</v>
      </c>
      <c r="J13" s="122" t="s">
        <v>170</v>
      </c>
    </row>
    <row r="14" spans="1:11" ht="112.5" customHeight="1">
      <c r="A14" s="1013"/>
      <c r="B14" s="123"/>
      <c r="C14" s="123"/>
      <c r="D14" s="123"/>
      <c r="E14" s="123"/>
      <c r="F14" s="123"/>
      <c r="G14" s="1014" t="s">
        <v>171</v>
      </c>
      <c r="H14" s="1015"/>
      <c r="I14" s="1009" t="s">
        <v>172</v>
      </c>
      <c r="J14" s="1010"/>
    </row>
  </sheetData>
  <mergeCells count="6">
    <mergeCell ref="I14:J14"/>
    <mergeCell ref="C3:G3"/>
    <mergeCell ref="A5:A6"/>
    <mergeCell ref="C11:G11"/>
    <mergeCell ref="A13:A14"/>
    <mergeCell ref="G14:H14"/>
  </mergeCells>
  <phoneticPr fontId="5"/>
  <pageMargins left="0.75" right="0.32" top="0.75" bottom="0.45" header="0.51200000000000001" footer="0.35"/>
  <pageSetup paperSize="9" scale="6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zoomScale="80" zoomScaleNormal="80" workbookViewId="0">
      <selection activeCell="M15" sqref="M15"/>
    </sheetView>
  </sheetViews>
  <sheetFormatPr defaultRowHeight="13.5"/>
  <cols>
    <col min="1" max="2" width="9" style="109"/>
    <col min="3" max="3" width="11.25" style="109" customWidth="1"/>
    <col min="4" max="4" width="5.5" style="109" customWidth="1"/>
    <col min="5" max="9" width="9" style="109"/>
    <col min="10" max="10" width="9.75" style="109" customWidth="1"/>
    <col min="11" max="258" width="9" style="109"/>
    <col min="259" max="259" width="11.25" style="109" customWidth="1"/>
    <col min="260" max="260" width="5.5" style="109" customWidth="1"/>
    <col min="261" max="265" width="9" style="109"/>
    <col min="266" max="266" width="6.875" style="109" customWidth="1"/>
    <col min="267" max="514" width="9" style="109"/>
    <col min="515" max="515" width="11.25" style="109" customWidth="1"/>
    <col min="516" max="516" width="5.5" style="109" customWidth="1"/>
    <col min="517" max="521" width="9" style="109"/>
    <col min="522" max="522" width="6.875" style="109" customWidth="1"/>
    <col min="523" max="770" width="9" style="109"/>
    <col min="771" max="771" width="11.25" style="109" customWidth="1"/>
    <col min="772" max="772" width="5.5" style="109" customWidth="1"/>
    <col min="773" max="777" width="9" style="109"/>
    <col min="778" max="778" width="6.875" style="109" customWidth="1"/>
    <col min="779" max="1026" width="9" style="109"/>
    <col min="1027" max="1027" width="11.25" style="109" customWidth="1"/>
    <col min="1028" max="1028" width="5.5" style="109" customWidth="1"/>
    <col min="1029" max="1033" width="9" style="109"/>
    <col min="1034" max="1034" width="6.875" style="109" customWidth="1"/>
    <col min="1035" max="1282" width="9" style="109"/>
    <col min="1283" max="1283" width="11.25" style="109" customWidth="1"/>
    <col min="1284" max="1284" width="5.5" style="109" customWidth="1"/>
    <col min="1285" max="1289" width="9" style="109"/>
    <col min="1290" max="1290" width="6.875" style="109" customWidth="1"/>
    <col min="1291" max="1538" width="9" style="109"/>
    <col min="1539" max="1539" width="11.25" style="109" customWidth="1"/>
    <col min="1540" max="1540" width="5.5" style="109" customWidth="1"/>
    <col min="1541" max="1545" width="9" style="109"/>
    <col min="1546" max="1546" width="6.875" style="109" customWidth="1"/>
    <col min="1547" max="1794" width="9" style="109"/>
    <col min="1795" max="1795" width="11.25" style="109" customWidth="1"/>
    <col min="1796" max="1796" width="5.5" style="109" customWidth="1"/>
    <col min="1797" max="1801" width="9" style="109"/>
    <col min="1802" max="1802" width="6.875" style="109" customWidth="1"/>
    <col min="1803" max="2050" width="9" style="109"/>
    <col min="2051" max="2051" width="11.25" style="109" customWidth="1"/>
    <col min="2052" max="2052" width="5.5" style="109" customWidth="1"/>
    <col min="2053" max="2057" width="9" style="109"/>
    <col min="2058" max="2058" width="6.875" style="109" customWidth="1"/>
    <col min="2059" max="2306" width="9" style="109"/>
    <col min="2307" max="2307" width="11.25" style="109" customWidth="1"/>
    <col min="2308" max="2308" width="5.5" style="109" customWidth="1"/>
    <col min="2309" max="2313" width="9" style="109"/>
    <col min="2314" max="2314" width="6.875" style="109" customWidth="1"/>
    <col min="2315" max="2562" width="9" style="109"/>
    <col min="2563" max="2563" width="11.25" style="109" customWidth="1"/>
    <col min="2564" max="2564" width="5.5" style="109" customWidth="1"/>
    <col min="2565" max="2569" width="9" style="109"/>
    <col min="2570" max="2570" width="6.875" style="109" customWidth="1"/>
    <col min="2571" max="2818" width="9" style="109"/>
    <col min="2819" max="2819" width="11.25" style="109" customWidth="1"/>
    <col min="2820" max="2820" width="5.5" style="109" customWidth="1"/>
    <col min="2821" max="2825" width="9" style="109"/>
    <col min="2826" max="2826" width="6.875" style="109" customWidth="1"/>
    <col min="2827" max="3074" width="9" style="109"/>
    <col min="3075" max="3075" width="11.25" style="109" customWidth="1"/>
    <col min="3076" max="3076" width="5.5" style="109" customWidth="1"/>
    <col min="3077" max="3081" width="9" style="109"/>
    <col min="3082" max="3082" width="6.875" style="109" customWidth="1"/>
    <col min="3083" max="3330" width="9" style="109"/>
    <col min="3331" max="3331" width="11.25" style="109" customWidth="1"/>
    <col min="3332" max="3332" width="5.5" style="109" customWidth="1"/>
    <col min="3333" max="3337" width="9" style="109"/>
    <col min="3338" max="3338" width="6.875" style="109" customWidth="1"/>
    <col min="3339" max="3586" width="9" style="109"/>
    <col min="3587" max="3587" width="11.25" style="109" customWidth="1"/>
    <col min="3588" max="3588" width="5.5" style="109" customWidth="1"/>
    <col min="3589" max="3593" width="9" style="109"/>
    <col min="3594" max="3594" width="6.875" style="109" customWidth="1"/>
    <col min="3595" max="3842" width="9" style="109"/>
    <col min="3843" max="3843" width="11.25" style="109" customWidth="1"/>
    <col min="3844" max="3844" width="5.5" style="109" customWidth="1"/>
    <col min="3845" max="3849" width="9" style="109"/>
    <col min="3850" max="3850" width="6.875" style="109" customWidth="1"/>
    <col min="3851" max="4098" width="9" style="109"/>
    <col min="4099" max="4099" width="11.25" style="109" customWidth="1"/>
    <col min="4100" max="4100" width="5.5" style="109" customWidth="1"/>
    <col min="4101" max="4105" width="9" style="109"/>
    <col min="4106" max="4106" width="6.875" style="109" customWidth="1"/>
    <col min="4107" max="4354" width="9" style="109"/>
    <col min="4355" max="4355" width="11.25" style="109" customWidth="1"/>
    <col min="4356" max="4356" width="5.5" style="109" customWidth="1"/>
    <col min="4357" max="4361" width="9" style="109"/>
    <col min="4362" max="4362" width="6.875" style="109" customWidth="1"/>
    <col min="4363" max="4610" width="9" style="109"/>
    <col min="4611" max="4611" width="11.25" style="109" customWidth="1"/>
    <col min="4612" max="4612" width="5.5" style="109" customWidth="1"/>
    <col min="4613" max="4617" width="9" style="109"/>
    <col min="4618" max="4618" width="6.875" style="109" customWidth="1"/>
    <col min="4619" max="4866" width="9" style="109"/>
    <col min="4867" max="4867" width="11.25" style="109" customWidth="1"/>
    <col min="4868" max="4868" width="5.5" style="109" customWidth="1"/>
    <col min="4869" max="4873" width="9" style="109"/>
    <col min="4874" max="4874" width="6.875" style="109" customWidth="1"/>
    <col min="4875" max="5122" width="9" style="109"/>
    <col min="5123" max="5123" width="11.25" style="109" customWidth="1"/>
    <col min="5124" max="5124" width="5.5" style="109" customWidth="1"/>
    <col min="5125" max="5129" width="9" style="109"/>
    <col min="5130" max="5130" width="6.875" style="109" customWidth="1"/>
    <col min="5131" max="5378" width="9" style="109"/>
    <col min="5379" max="5379" width="11.25" style="109" customWidth="1"/>
    <col min="5380" max="5380" width="5.5" style="109" customWidth="1"/>
    <col min="5381" max="5385" width="9" style="109"/>
    <col min="5386" max="5386" width="6.875" style="109" customWidth="1"/>
    <col min="5387" max="5634" width="9" style="109"/>
    <col min="5635" max="5635" width="11.25" style="109" customWidth="1"/>
    <col min="5636" max="5636" width="5.5" style="109" customWidth="1"/>
    <col min="5637" max="5641" width="9" style="109"/>
    <col min="5642" max="5642" width="6.875" style="109" customWidth="1"/>
    <col min="5643" max="5890" width="9" style="109"/>
    <col min="5891" max="5891" width="11.25" style="109" customWidth="1"/>
    <col min="5892" max="5892" width="5.5" style="109" customWidth="1"/>
    <col min="5893" max="5897" width="9" style="109"/>
    <col min="5898" max="5898" width="6.875" style="109" customWidth="1"/>
    <col min="5899" max="6146" width="9" style="109"/>
    <col min="6147" max="6147" width="11.25" style="109" customWidth="1"/>
    <col min="6148" max="6148" width="5.5" style="109" customWidth="1"/>
    <col min="6149" max="6153" width="9" style="109"/>
    <col min="6154" max="6154" width="6.875" style="109" customWidth="1"/>
    <col min="6155" max="6402" width="9" style="109"/>
    <col min="6403" max="6403" width="11.25" style="109" customWidth="1"/>
    <col min="6404" max="6404" width="5.5" style="109" customWidth="1"/>
    <col min="6405" max="6409" width="9" style="109"/>
    <col min="6410" max="6410" width="6.875" style="109" customWidth="1"/>
    <col min="6411" max="6658" width="9" style="109"/>
    <col min="6659" max="6659" width="11.25" style="109" customWidth="1"/>
    <col min="6660" max="6660" width="5.5" style="109" customWidth="1"/>
    <col min="6661" max="6665" width="9" style="109"/>
    <col min="6666" max="6666" width="6.875" style="109" customWidth="1"/>
    <col min="6667" max="6914" width="9" style="109"/>
    <col min="6915" max="6915" width="11.25" style="109" customWidth="1"/>
    <col min="6916" max="6916" width="5.5" style="109" customWidth="1"/>
    <col min="6917" max="6921" width="9" style="109"/>
    <col min="6922" max="6922" width="6.875" style="109" customWidth="1"/>
    <col min="6923" max="7170" width="9" style="109"/>
    <col min="7171" max="7171" width="11.25" style="109" customWidth="1"/>
    <col min="7172" max="7172" width="5.5" style="109" customWidth="1"/>
    <col min="7173" max="7177" width="9" style="109"/>
    <col min="7178" max="7178" width="6.875" style="109" customWidth="1"/>
    <col min="7179" max="7426" width="9" style="109"/>
    <col min="7427" max="7427" width="11.25" style="109" customWidth="1"/>
    <col min="7428" max="7428" width="5.5" style="109" customWidth="1"/>
    <col min="7429" max="7433" width="9" style="109"/>
    <col min="7434" max="7434" width="6.875" style="109" customWidth="1"/>
    <col min="7435" max="7682" width="9" style="109"/>
    <col min="7683" max="7683" width="11.25" style="109" customWidth="1"/>
    <col min="7684" max="7684" width="5.5" style="109" customWidth="1"/>
    <col min="7685" max="7689" width="9" style="109"/>
    <col min="7690" max="7690" width="6.875" style="109" customWidth="1"/>
    <col min="7691" max="7938" width="9" style="109"/>
    <col min="7939" max="7939" width="11.25" style="109" customWidth="1"/>
    <col min="7940" max="7940" width="5.5" style="109" customWidth="1"/>
    <col min="7941" max="7945" width="9" style="109"/>
    <col min="7946" max="7946" width="6.875" style="109" customWidth="1"/>
    <col min="7947" max="8194" width="9" style="109"/>
    <col min="8195" max="8195" width="11.25" style="109" customWidth="1"/>
    <col min="8196" max="8196" width="5.5" style="109" customWidth="1"/>
    <col min="8197" max="8201" width="9" style="109"/>
    <col min="8202" max="8202" width="6.875" style="109" customWidth="1"/>
    <col min="8203" max="8450" width="9" style="109"/>
    <col min="8451" max="8451" width="11.25" style="109" customWidth="1"/>
    <col min="8452" max="8452" width="5.5" style="109" customWidth="1"/>
    <col min="8453" max="8457" width="9" style="109"/>
    <col min="8458" max="8458" width="6.875" style="109" customWidth="1"/>
    <col min="8459" max="8706" width="9" style="109"/>
    <col min="8707" max="8707" width="11.25" style="109" customWidth="1"/>
    <col min="8708" max="8708" width="5.5" style="109" customWidth="1"/>
    <col min="8709" max="8713" width="9" style="109"/>
    <col min="8714" max="8714" width="6.875" style="109" customWidth="1"/>
    <col min="8715" max="8962" width="9" style="109"/>
    <col min="8963" max="8963" width="11.25" style="109" customWidth="1"/>
    <col min="8964" max="8964" width="5.5" style="109" customWidth="1"/>
    <col min="8965" max="8969" width="9" style="109"/>
    <col min="8970" max="8970" width="6.875" style="109" customWidth="1"/>
    <col min="8971" max="9218" width="9" style="109"/>
    <col min="9219" max="9219" width="11.25" style="109" customWidth="1"/>
    <col min="9220" max="9220" width="5.5" style="109" customWidth="1"/>
    <col min="9221" max="9225" width="9" style="109"/>
    <col min="9226" max="9226" width="6.875" style="109" customWidth="1"/>
    <col min="9227" max="9474" width="9" style="109"/>
    <col min="9475" max="9475" width="11.25" style="109" customWidth="1"/>
    <col min="9476" max="9476" width="5.5" style="109" customWidth="1"/>
    <col min="9477" max="9481" width="9" style="109"/>
    <col min="9482" max="9482" width="6.875" style="109" customWidth="1"/>
    <col min="9483" max="9730" width="9" style="109"/>
    <col min="9731" max="9731" width="11.25" style="109" customWidth="1"/>
    <col min="9732" max="9732" width="5.5" style="109" customWidth="1"/>
    <col min="9733" max="9737" width="9" style="109"/>
    <col min="9738" max="9738" width="6.875" style="109" customWidth="1"/>
    <col min="9739" max="9986" width="9" style="109"/>
    <col min="9987" max="9987" width="11.25" style="109" customWidth="1"/>
    <col min="9988" max="9988" width="5.5" style="109" customWidth="1"/>
    <col min="9989" max="9993" width="9" style="109"/>
    <col min="9994" max="9994" width="6.875" style="109" customWidth="1"/>
    <col min="9995" max="10242" width="9" style="109"/>
    <col min="10243" max="10243" width="11.25" style="109" customWidth="1"/>
    <col min="10244" max="10244" width="5.5" style="109" customWidth="1"/>
    <col min="10245" max="10249" width="9" style="109"/>
    <col min="10250" max="10250" width="6.875" style="109" customWidth="1"/>
    <col min="10251" max="10498" width="9" style="109"/>
    <col min="10499" max="10499" width="11.25" style="109" customWidth="1"/>
    <col min="10500" max="10500" width="5.5" style="109" customWidth="1"/>
    <col min="10501" max="10505" width="9" style="109"/>
    <col min="10506" max="10506" width="6.875" style="109" customWidth="1"/>
    <col min="10507" max="10754" width="9" style="109"/>
    <col min="10755" max="10755" width="11.25" style="109" customWidth="1"/>
    <col min="10756" max="10756" width="5.5" style="109" customWidth="1"/>
    <col min="10757" max="10761" width="9" style="109"/>
    <col min="10762" max="10762" width="6.875" style="109" customWidth="1"/>
    <col min="10763" max="11010" width="9" style="109"/>
    <col min="11011" max="11011" width="11.25" style="109" customWidth="1"/>
    <col min="11012" max="11012" width="5.5" style="109" customWidth="1"/>
    <col min="11013" max="11017" width="9" style="109"/>
    <col min="11018" max="11018" width="6.875" style="109" customWidth="1"/>
    <col min="11019" max="11266" width="9" style="109"/>
    <col min="11267" max="11267" width="11.25" style="109" customWidth="1"/>
    <col min="11268" max="11268" width="5.5" style="109" customWidth="1"/>
    <col min="11269" max="11273" width="9" style="109"/>
    <col min="11274" max="11274" width="6.875" style="109" customWidth="1"/>
    <col min="11275" max="11522" width="9" style="109"/>
    <col min="11523" max="11523" width="11.25" style="109" customWidth="1"/>
    <col min="11524" max="11524" width="5.5" style="109" customWidth="1"/>
    <col min="11525" max="11529" width="9" style="109"/>
    <col min="11530" max="11530" width="6.875" style="109" customWidth="1"/>
    <col min="11531" max="11778" width="9" style="109"/>
    <col min="11779" max="11779" width="11.25" style="109" customWidth="1"/>
    <col min="11780" max="11780" width="5.5" style="109" customWidth="1"/>
    <col min="11781" max="11785" width="9" style="109"/>
    <col min="11786" max="11786" width="6.875" style="109" customWidth="1"/>
    <col min="11787" max="12034" width="9" style="109"/>
    <col min="12035" max="12035" width="11.25" style="109" customWidth="1"/>
    <col min="12036" max="12036" width="5.5" style="109" customWidth="1"/>
    <col min="12037" max="12041" width="9" style="109"/>
    <col min="12042" max="12042" width="6.875" style="109" customWidth="1"/>
    <col min="12043" max="12290" width="9" style="109"/>
    <col min="12291" max="12291" width="11.25" style="109" customWidth="1"/>
    <col min="12292" max="12292" width="5.5" style="109" customWidth="1"/>
    <col min="12293" max="12297" width="9" style="109"/>
    <col min="12298" max="12298" width="6.875" style="109" customWidth="1"/>
    <col min="12299" max="12546" width="9" style="109"/>
    <col min="12547" max="12547" width="11.25" style="109" customWidth="1"/>
    <col min="12548" max="12548" width="5.5" style="109" customWidth="1"/>
    <col min="12549" max="12553" width="9" style="109"/>
    <col min="12554" max="12554" width="6.875" style="109" customWidth="1"/>
    <col min="12555" max="12802" width="9" style="109"/>
    <col min="12803" max="12803" width="11.25" style="109" customWidth="1"/>
    <col min="12804" max="12804" width="5.5" style="109" customWidth="1"/>
    <col min="12805" max="12809" width="9" style="109"/>
    <col min="12810" max="12810" width="6.875" style="109" customWidth="1"/>
    <col min="12811" max="13058" width="9" style="109"/>
    <col min="13059" max="13059" width="11.25" style="109" customWidth="1"/>
    <col min="13060" max="13060" width="5.5" style="109" customWidth="1"/>
    <col min="13061" max="13065" width="9" style="109"/>
    <col min="13066" max="13066" width="6.875" style="109" customWidth="1"/>
    <col min="13067" max="13314" width="9" style="109"/>
    <col min="13315" max="13315" width="11.25" style="109" customWidth="1"/>
    <col min="13316" max="13316" width="5.5" style="109" customWidth="1"/>
    <col min="13317" max="13321" width="9" style="109"/>
    <col min="13322" max="13322" width="6.875" style="109" customWidth="1"/>
    <col min="13323" max="13570" width="9" style="109"/>
    <col min="13571" max="13571" width="11.25" style="109" customWidth="1"/>
    <col min="13572" max="13572" width="5.5" style="109" customWidth="1"/>
    <col min="13573" max="13577" width="9" style="109"/>
    <col min="13578" max="13578" width="6.875" style="109" customWidth="1"/>
    <col min="13579" max="13826" width="9" style="109"/>
    <col min="13827" max="13827" width="11.25" style="109" customWidth="1"/>
    <col min="13828" max="13828" width="5.5" style="109" customWidth="1"/>
    <col min="13829" max="13833" width="9" style="109"/>
    <col min="13834" max="13834" width="6.875" style="109" customWidth="1"/>
    <col min="13835" max="14082" width="9" style="109"/>
    <col min="14083" max="14083" width="11.25" style="109" customWidth="1"/>
    <col min="14084" max="14084" width="5.5" style="109" customWidth="1"/>
    <col min="14085" max="14089" width="9" style="109"/>
    <col min="14090" max="14090" width="6.875" style="109" customWidth="1"/>
    <col min="14091" max="14338" width="9" style="109"/>
    <col min="14339" max="14339" width="11.25" style="109" customWidth="1"/>
    <col min="14340" max="14340" width="5.5" style="109" customWidth="1"/>
    <col min="14341" max="14345" width="9" style="109"/>
    <col min="14346" max="14346" width="6.875" style="109" customWidth="1"/>
    <col min="14347" max="14594" width="9" style="109"/>
    <col min="14595" max="14595" width="11.25" style="109" customWidth="1"/>
    <col min="14596" max="14596" width="5.5" style="109" customWidth="1"/>
    <col min="14597" max="14601" width="9" style="109"/>
    <col min="14602" max="14602" width="6.875" style="109" customWidth="1"/>
    <col min="14603" max="14850" width="9" style="109"/>
    <col min="14851" max="14851" width="11.25" style="109" customWidth="1"/>
    <col min="14852" max="14852" width="5.5" style="109" customWidth="1"/>
    <col min="14853" max="14857" width="9" style="109"/>
    <col min="14858" max="14858" width="6.875" style="109" customWidth="1"/>
    <col min="14859" max="15106" width="9" style="109"/>
    <col min="15107" max="15107" width="11.25" style="109" customWidth="1"/>
    <col min="15108" max="15108" width="5.5" style="109" customWidth="1"/>
    <col min="15109" max="15113" width="9" style="109"/>
    <col min="15114" max="15114" width="6.875" style="109" customWidth="1"/>
    <col min="15115" max="15362" width="9" style="109"/>
    <col min="15363" max="15363" width="11.25" style="109" customWidth="1"/>
    <col min="15364" max="15364" width="5.5" style="109" customWidth="1"/>
    <col min="15365" max="15369" width="9" style="109"/>
    <col min="15370" max="15370" width="6.875" style="109" customWidth="1"/>
    <col min="15371" max="15618" width="9" style="109"/>
    <col min="15619" max="15619" width="11.25" style="109" customWidth="1"/>
    <col min="15620" max="15620" width="5.5" style="109" customWidth="1"/>
    <col min="15621" max="15625" width="9" style="109"/>
    <col min="15626" max="15626" width="6.875" style="109" customWidth="1"/>
    <col min="15627" max="15874" width="9" style="109"/>
    <col min="15875" max="15875" width="11.25" style="109" customWidth="1"/>
    <col min="15876" max="15876" width="5.5" style="109" customWidth="1"/>
    <col min="15877" max="15881" width="9" style="109"/>
    <col min="15882" max="15882" width="6.875" style="109" customWidth="1"/>
    <col min="15883" max="16130" width="9" style="109"/>
    <col min="16131" max="16131" width="11.25" style="109" customWidth="1"/>
    <col min="16132" max="16132" width="5.5" style="109" customWidth="1"/>
    <col min="16133" max="16137" width="9" style="109"/>
    <col min="16138" max="16138" width="6.875" style="109" customWidth="1"/>
    <col min="16139" max="16384" width="9" style="109"/>
  </cols>
  <sheetData>
    <row r="1" spans="1:11" ht="30.75">
      <c r="A1" s="1018" t="s">
        <v>131</v>
      </c>
      <c r="B1" s="1018"/>
      <c r="C1" s="1018"/>
      <c r="D1" s="1018"/>
      <c r="E1" s="1018"/>
      <c r="F1" s="1018"/>
      <c r="G1" s="1018"/>
      <c r="H1" s="1018"/>
      <c r="I1" s="1018"/>
    </row>
    <row r="2" spans="1:11" ht="46.5" customHeight="1">
      <c r="A2" s="110"/>
      <c r="B2" s="110"/>
      <c r="C2" s="110"/>
      <c r="D2" s="110"/>
      <c r="E2" s="110"/>
      <c r="F2" s="110"/>
      <c r="G2" s="110"/>
      <c r="H2" s="110"/>
      <c r="I2" s="110"/>
    </row>
    <row r="3" spans="1:11" s="111" customFormat="1" ht="25.5" customHeight="1">
      <c r="E3" s="112" t="s">
        <v>132</v>
      </c>
      <c r="F3" s="112"/>
      <c r="G3" s="112"/>
      <c r="H3" s="112"/>
      <c r="I3" s="112"/>
      <c r="J3" s="112"/>
    </row>
    <row r="4" spans="1:11" s="111" customFormat="1" ht="28.5" customHeight="1">
      <c r="E4" s="111" t="s">
        <v>186</v>
      </c>
    </row>
    <row r="5" spans="1:11" s="111" customFormat="1" ht="28.5" customHeight="1"/>
    <row r="6" spans="1:11" s="111" customFormat="1" ht="25.5" customHeight="1">
      <c r="E6" s="112" t="s">
        <v>133</v>
      </c>
      <c r="F6" s="112"/>
      <c r="G6" s="112"/>
      <c r="H6" s="112"/>
      <c r="I6" s="112"/>
      <c r="J6" s="112"/>
    </row>
    <row r="7" spans="1:11" s="111" customFormat="1" ht="17.25"/>
    <row r="8" spans="1:11" s="111" customFormat="1" ht="25.5" customHeight="1">
      <c r="A8" s="1016" t="s">
        <v>195</v>
      </c>
      <c r="B8" s="1016"/>
      <c r="C8" s="1016"/>
      <c r="D8" s="1016"/>
      <c r="E8" s="1016"/>
      <c r="F8" s="1016"/>
      <c r="G8" s="1016"/>
      <c r="H8" s="1016"/>
      <c r="I8" s="1016"/>
      <c r="J8" s="1016"/>
    </row>
    <row r="9" spans="1:11" s="111" customFormat="1" ht="25.5" customHeight="1">
      <c r="A9" s="1016"/>
      <c r="B9" s="1016"/>
    </row>
    <row r="10" spans="1:11" s="111" customFormat="1" ht="17.25"/>
    <row r="11" spans="1:11" s="111" customFormat="1" ht="36" customHeight="1">
      <c r="A11" s="111" t="s">
        <v>134</v>
      </c>
      <c r="D11" s="1019" t="str">
        <f>'2申込書'!D18</f>
        <v>沖縄県立泡瀬特別支援学校校舎等保安警備業務委託</v>
      </c>
      <c r="E11" s="1019"/>
      <c r="F11" s="1019"/>
      <c r="G11" s="1019"/>
      <c r="H11" s="1019"/>
      <c r="I11" s="1019"/>
      <c r="J11" s="1019"/>
      <c r="K11" s="113"/>
    </row>
    <row r="12" spans="1:11" s="111" customFormat="1" ht="36" customHeight="1">
      <c r="A12" s="111" t="s">
        <v>135</v>
      </c>
      <c r="D12" s="111" t="str">
        <f>目次!B2</f>
        <v>沖縄県立泡瀬特別支援学校</v>
      </c>
    </row>
    <row r="13" spans="1:11" s="111" customFormat="1" ht="18" customHeight="1">
      <c r="A13" s="1017" t="s">
        <v>136</v>
      </c>
      <c r="B13" s="1017"/>
      <c r="C13" s="1017"/>
    </row>
    <row r="14" spans="1:11" s="111" customFormat="1" ht="17.25">
      <c r="A14" s="1017"/>
      <c r="B14" s="1017"/>
      <c r="C14" s="1017"/>
      <c r="E14" s="114"/>
      <c r="F14" s="115"/>
    </row>
    <row r="15" spans="1:11" s="111" customFormat="1" ht="63" customHeight="1">
      <c r="E15" s="116"/>
      <c r="F15" s="117"/>
    </row>
    <row r="16" spans="1:11" s="111" customFormat="1" ht="34.5" customHeight="1"/>
    <row r="17" spans="1:10" s="111" customFormat="1" ht="17.25">
      <c r="C17" s="1020" t="s">
        <v>203</v>
      </c>
      <c r="D17" s="1020"/>
      <c r="E17" s="1020"/>
      <c r="F17" s="1020"/>
      <c r="G17" s="1020"/>
    </row>
    <row r="18" spans="1:10" s="111" customFormat="1" ht="17.25"/>
    <row r="19" spans="1:10" s="111" customFormat="1" ht="17.25">
      <c r="D19" s="111" t="s">
        <v>137</v>
      </c>
    </row>
    <row r="20" spans="1:10" s="111" customFormat="1" ht="17.25"/>
    <row r="21" spans="1:10" s="111" customFormat="1" ht="29.25" customHeight="1">
      <c r="D21" s="111" t="s">
        <v>138</v>
      </c>
    </row>
    <row r="22" spans="1:10" s="111" customFormat="1" ht="29.25" customHeight="1">
      <c r="D22" s="111" t="s">
        <v>139</v>
      </c>
    </row>
    <row r="23" spans="1:10" s="111" customFormat="1" ht="29.25" customHeight="1">
      <c r="D23" s="111" t="s">
        <v>140</v>
      </c>
      <c r="J23" s="118" t="s">
        <v>141</v>
      </c>
    </row>
    <row r="25" spans="1:10" s="111" customFormat="1" ht="17.25"/>
    <row r="26" spans="1:10" s="111" customFormat="1" ht="17.25"/>
    <row r="27" spans="1:10" s="111" customFormat="1" ht="17.25">
      <c r="A27" s="1016" t="s">
        <v>142</v>
      </c>
      <c r="B27" s="1016"/>
      <c r="E27" s="1017" t="str">
        <f>目次!B2</f>
        <v>沖縄県立泡瀬特別支援学校</v>
      </c>
      <c r="F27" s="1017"/>
      <c r="G27" s="1017"/>
      <c r="H27" s="1017"/>
      <c r="I27" s="1017"/>
    </row>
    <row r="28" spans="1:10" s="111" customFormat="1" ht="17.25">
      <c r="A28" s="1016" t="s">
        <v>69</v>
      </c>
      <c r="B28" s="1016"/>
      <c r="E28" s="1017"/>
      <c r="F28" s="1017"/>
      <c r="G28" s="1017"/>
      <c r="H28" s="1017"/>
      <c r="I28" s="1017"/>
    </row>
    <row r="29" spans="1:10" s="111" customFormat="1" ht="17.25">
      <c r="A29" s="1016" t="s">
        <v>145</v>
      </c>
      <c r="B29" s="1016"/>
      <c r="E29" s="111" t="s">
        <v>143</v>
      </c>
      <c r="F29" s="111" t="s">
        <v>407</v>
      </c>
      <c r="H29" s="111" t="s">
        <v>144</v>
      </c>
    </row>
    <row r="30" spans="1:10" s="111" customFormat="1" ht="17.25"/>
  </sheetData>
  <mergeCells count="10">
    <mergeCell ref="A29:B29"/>
    <mergeCell ref="E27:I28"/>
    <mergeCell ref="A1:I1"/>
    <mergeCell ref="A8:J8"/>
    <mergeCell ref="A9:B9"/>
    <mergeCell ref="D11:J11"/>
    <mergeCell ref="A13:C14"/>
    <mergeCell ref="C17:G17"/>
    <mergeCell ref="A27:B27"/>
    <mergeCell ref="A28:B28"/>
  </mergeCells>
  <phoneticPr fontId="5"/>
  <pageMargins left="0.86" right="0.38" top="0.98425196850393704" bottom="0.98425196850393704"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0"/>
  <sheetViews>
    <sheetView topLeftCell="A5" zoomScale="80" zoomScaleNormal="80" workbookViewId="0">
      <selection activeCell="D12" sqref="D12"/>
    </sheetView>
  </sheetViews>
  <sheetFormatPr defaultRowHeight="13.5"/>
  <cols>
    <col min="1" max="2" width="9" style="109"/>
    <col min="3" max="3" width="12.875" style="109" customWidth="1"/>
    <col min="4" max="4" width="4.875" style="109" customWidth="1"/>
    <col min="5" max="9" width="9" style="109"/>
    <col min="10" max="10" width="8.125" style="109" customWidth="1"/>
    <col min="11" max="258" width="9" style="109"/>
    <col min="259" max="259" width="11.25" style="109" customWidth="1"/>
    <col min="260" max="260" width="5.5" style="109" customWidth="1"/>
    <col min="261" max="265" width="9" style="109"/>
    <col min="266" max="266" width="6.875" style="109" customWidth="1"/>
    <col min="267" max="514" width="9" style="109"/>
    <col min="515" max="515" width="11.25" style="109" customWidth="1"/>
    <col min="516" max="516" width="5.5" style="109" customWidth="1"/>
    <col min="517" max="521" width="9" style="109"/>
    <col min="522" max="522" width="6.875" style="109" customWidth="1"/>
    <col min="523" max="770" width="9" style="109"/>
    <col min="771" max="771" width="11.25" style="109" customWidth="1"/>
    <col min="772" max="772" width="5.5" style="109" customWidth="1"/>
    <col min="773" max="777" width="9" style="109"/>
    <col min="778" max="778" width="6.875" style="109" customWidth="1"/>
    <col min="779" max="1026" width="9" style="109"/>
    <col min="1027" max="1027" width="11.25" style="109" customWidth="1"/>
    <col min="1028" max="1028" width="5.5" style="109" customWidth="1"/>
    <col min="1029" max="1033" width="9" style="109"/>
    <col min="1034" max="1034" width="6.875" style="109" customWidth="1"/>
    <col min="1035" max="1282" width="9" style="109"/>
    <col min="1283" max="1283" width="11.25" style="109" customWidth="1"/>
    <col min="1284" max="1284" width="5.5" style="109" customWidth="1"/>
    <col min="1285" max="1289" width="9" style="109"/>
    <col min="1290" max="1290" width="6.875" style="109" customWidth="1"/>
    <col min="1291" max="1538" width="9" style="109"/>
    <col min="1539" max="1539" width="11.25" style="109" customWidth="1"/>
    <col min="1540" max="1540" width="5.5" style="109" customWidth="1"/>
    <col min="1541" max="1545" width="9" style="109"/>
    <col min="1546" max="1546" width="6.875" style="109" customWidth="1"/>
    <col min="1547" max="1794" width="9" style="109"/>
    <col min="1795" max="1795" width="11.25" style="109" customWidth="1"/>
    <col min="1796" max="1796" width="5.5" style="109" customWidth="1"/>
    <col min="1797" max="1801" width="9" style="109"/>
    <col min="1802" max="1802" width="6.875" style="109" customWidth="1"/>
    <col min="1803" max="2050" width="9" style="109"/>
    <col min="2051" max="2051" width="11.25" style="109" customWidth="1"/>
    <col min="2052" max="2052" width="5.5" style="109" customWidth="1"/>
    <col min="2053" max="2057" width="9" style="109"/>
    <col min="2058" max="2058" width="6.875" style="109" customWidth="1"/>
    <col min="2059" max="2306" width="9" style="109"/>
    <col min="2307" max="2307" width="11.25" style="109" customWidth="1"/>
    <col min="2308" max="2308" width="5.5" style="109" customWidth="1"/>
    <col min="2309" max="2313" width="9" style="109"/>
    <col min="2314" max="2314" width="6.875" style="109" customWidth="1"/>
    <col min="2315" max="2562" width="9" style="109"/>
    <col min="2563" max="2563" width="11.25" style="109" customWidth="1"/>
    <col min="2564" max="2564" width="5.5" style="109" customWidth="1"/>
    <col min="2565" max="2569" width="9" style="109"/>
    <col min="2570" max="2570" width="6.875" style="109" customWidth="1"/>
    <col min="2571" max="2818" width="9" style="109"/>
    <col min="2819" max="2819" width="11.25" style="109" customWidth="1"/>
    <col min="2820" max="2820" width="5.5" style="109" customWidth="1"/>
    <col min="2821" max="2825" width="9" style="109"/>
    <col min="2826" max="2826" width="6.875" style="109" customWidth="1"/>
    <col min="2827" max="3074" width="9" style="109"/>
    <col min="3075" max="3075" width="11.25" style="109" customWidth="1"/>
    <col min="3076" max="3076" width="5.5" style="109" customWidth="1"/>
    <col min="3077" max="3081" width="9" style="109"/>
    <col min="3082" max="3082" width="6.875" style="109" customWidth="1"/>
    <col min="3083" max="3330" width="9" style="109"/>
    <col min="3331" max="3331" width="11.25" style="109" customWidth="1"/>
    <col min="3332" max="3332" width="5.5" style="109" customWidth="1"/>
    <col min="3333" max="3337" width="9" style="109"/>
    <col min="3338" max="3338" width="6.875" style="109" customWidth="1"/>
    <col min="3339" max="3586" width="9" style="109"/>
    <col min="3587" max="3587" width="11.25" style="109" customWidth="1"/>
    <col min="3588" max="3588" width="5.5" style="109" customWidth="1"/>
    <col min="3589" max="3593" width="9" style="109"/>
    <col min="3594" max="3594" width="6.875" style="109" customWidth="1"/>
    <col min="3595" max="3842" width="9" style="109"/>
    <col min="3843" max="3843" width="11.25" style="109" customWidth="1"/>
    <col min="3844" max="3844" width="5.5" style="109" customWidth="1"/>
    <col min="3845" max="3849" width="9" style="109"/>
    <col min="3850" max="3850" width="6.875" style="109" customWidth="1"/>
    <col min="3851" max="4098" width="9" style="109"/>
    <col min="4099" max="4099" width="11.25" style="109" customWidth="1"/>
    <col min="4100" max="4100" width="5.5" style="109" customWidth="1"/>
    <col min="4101" max="4105" width="9" style="109"/>
    <col min="4106" max="4106" width="6.875" style="109" customWidth="1"/>
    <col min="4107" max="4354" width="9" style="109"/>
    <col min="4355" max="4355" width="11.25" style="109" customWidth="1"/>
    <col min="4356" max="4356" width="5.5" style="109" customWidth="1"/>
    <col min="4357" max="4361" width="9" style="109"/>
    <col min="4362" max="4362" width="6.875" style="109" customWidth="1"/>
    <col min="4363" max="4610" width="9" style="109"/>
    <col min="4611" max="4611" width="11.25" style="109" customWidth="1"/>
    <col min="4612" max="4612" width="5.5" style="109" customWidth="1"/>
    <col min="4613" max="4617" width="9" style="109"/>
    <col min="4618" max="4618" width="6.875" style="109" customWidth="1"/>
    <col min="4619" max="4866" width="9" style="109"/>
    <col min="4867" max="4867" width="11.25" style="109" customWidth="1"/>
    <col min="4868" max="4868" width="5.5" style="109" customWidth="1"/>
    <col min="4869" max="4873" width="9" style="109"/>
    <col min="4874" max="4874" width="6.875" style="109" customWidth="1"/>
    <col min="4875" max="5122" width="9" style="109"/>
    <col min="5123" max="5123" width="11.25" style="109" customWidth="1"/>
    <col min="5124" max="5124" width="5.5" style="109" customWidth="1"/>
    <col min="5125" max="5129" width="9" style="109"/>
    <col min="5130" max="5130" width="6.875" style="109" customWidth="1"/>
    <col min="5131" max="5378" width="9" style="109"/>
    <col min="5379" max="5379" width="11.25" style="109" customWidth="1"/>
    <col min="5380" max="5380" width="5.5" style="109" customWidth="1"/>
    <col min="5381" max="5385" width="9" style="109"/>
    <col min="5386" max="5386" width="6.875" style="109" customWidth="1"/>
    <col min="5387" max="5634" width="9" style="109"/>
    <col min="5635" max="5635" width="11.25" style="109" customWidth="1"/>
    <col min="5636" max="5636" width="5.5" style="109" customWidth="1"/>
    <col min="5637" max="5641" width="9" style="109"/>
    <col min="5642" max="5642" width="6.875" style="109" customWidth="1"/>
    <col min="5643" max="5890" width="9" style="109"/>
    <col min="5891" max="5891" width="11.25" style="109" customWidth="1"/>
    <col min="5892" max="5892" width="5.5" style="109" customWidth="1"/>
    <col min="5893" max="5897" width="9" style="109"/>
    <col min="5898" max="5898" width="6.875" style="109" customWidth="1"/>
    <col min="5899" max="6146" width="9" style="109"/>
    <col min="6147" max="6147" width="11.25" style="109" customWidth="1"/>
    <col min="6148" max="6148" width="5.5" style="109" customWidth="1"/>
    <col min="6149" max="6153" width="9" style="109"/>
    <col min="6154" max="6154" width="6.875" style="109" customWidth="1"/>
    <col min="6155" max="6402" width="9" style="109"/>
    <col min="6403" max="6403" width="11.25" style="109" customWidth="1"/>
    <col min="6404" max="6404" width="5.5" style="109" customWidth="1"/>
    <col min="6405" max="6409" width="9" style="109"/>
    <col min="6410" max="6410" width="6.875" style="109" customWidth="1"/>
    <col min="6411" max="6658" width="9" style="109"/>
    <col min="6659" max="6659" width="11.25" style="109" customWidth="1"/>
    <col min="6660" max="6660" width="5.5" style="109" customWidth="1"/>
    <col min="6661" max="6665" width="9" style="109"/>
    <col min="6666" max="6666" width="6.875" style="109" customWidth="1"/>
    <col min="6667" max="6914" width="9" style="109"/>
    <col min="6915" max="6915" width="11.25" style="109" customWidth="1"/>
    <col min="6916" max="6916" width="5.5" style="109" customWidth="1"/>
    <col min="6917" max="6921" width="9" style="109"/>
    <col min="6922" max="6922" width="6.875" style="109" customWidth="1"/>
    <col min="6923" max="7170" width="9" style="109"/>
    <col min="7171" max="7171" width="11.25" style="109" customWidth="1"/>
    <col min="7172" max="7172" width="5.5" style="109" customWidth="1"/>
    <col min="7173" max="7177" width="9" style="109"/>
    <col min="7178" max="7178" width="6.875" style="109" customWidth="1"/>
    <col min="7179" max="7426" width="9" style="109"/>
    <col min="7427" max="7427" width="11.25" style="109" customWidth="1"/>
    <col min="7428" max="7428" width="5.5" style="109" customWidth="1"/>
    <col min="7429" max="7433" width="9" style="109"/>
    <col min="7434" max="7434" width="6.875" style="109" customWidth="1"/>
    <col min="7435" max="7682" width="9" style="109"/>
    <col min="7683" max="7683" width="11.25" style="109" customWidth="1"/>
    <col min="7684" max="7684" width="5.5" style="109" customWidth="1"/>
    <col min="7685" max="7689" width="9" style="109"/>
    <col min="7690" max="7690" width="6.875" style="109" customWidth="1"/>
    <col min="7691" max="7938" width="9" style="109"/>
    <col min="7939" max="7939" width="11.25" style="109" customWidth="1"/>
    <col min="7940" max="7940" width="5.5" style="109" customWidth="1"/>
    <col min="7941" max="7945" width="9" style="109"/>
    <col min="7946" max="7946" width="6.875" style="109" customWidth="1"/>
    <col min="7947" max="8194" width="9" style="109"/>
    <col min="8195" max="8195" width="11.25" style="109" customWidth="1"/>
    <col min="8196" max="8196" width="5.5" style="109" customWidth="1"/>
    <col min="8197" max="8201" width="9" style="109"/>
    <col min="8202" max="8202" width="6.875" style="109" customWidth="1"/>
    <col min="8203" max="8450" width="9" style="109"/>
    <col min="8451" max="8451" width="11.25" style="109" customWidth="1"/>
    <col min="8452" max="8452" width="5.5" style="109" customWidth="1"/>
    <col min="8453" max="8457" width="9" style="109"/>
    <col min="8458" max="8458" width="6.875" style="109" customWidth="1"/>
    <col min="8459" max="8706" width="9" style="109"/>
    <col min="8707" max="8707" width="11.25" style="109" customWidth="1"/>
    <col min="8708" max="8708" width="5.5" style="109" customWidth="1"/>
    <col min="8709" max="8713" width="9" style="109"/>
    <col min="8714" max="8714" width="6.875" style="109" customWidth="1"/>
    <col min="8715" max="8962" width="9" style="109"/>
    <col min="8963" max="8963" width="11.25" style="109" customWidth="1"/>
    <col min="8964" max="8964" width="5.5" style="109" customWidth="1"/>
    <col min="8965" max="8969" width="9" style="109"/>
    <col min="8970" max="8970" width="6.875" style="109" customWidth="1"/>
    <col min="8971" max="9218" width="9" style="109"/>
    <col min="9219" max="9219" width="11.25" style="109" customWidth="1"/>
    <col min="9220" max="9220" width="5.5" style="109" customWidth="1"/>
    <col min="9221" max="9225" width="9" style="109"/>
    <col min="9226" max="9226" width="6.875" style="109" customWidth="1"/>
    <col min="9227" max="9474" width="9" style="109"/>
    <col min="9475" max="9475" width="11.25" style="109" customWidth="1"/>
    <col min="9476" max="9476" width="5.5" style="109" customWidth="1"/>
    <col min="9477" max="9481" width="9" style="109"/>
    <col min="9482" max="9482" width="6.875" style="109" customWidth="1"/>
    <col min="9483" max="9730" width="9" style="109"/>
    <col min="9731" max="9731" width="11.25" style="109" customWidth="1"/>
    <col min="9732" max="9732" width="5.5" style="109" customWidth="1"/>
    <col min="9733" max="9737" width="9" style="109"/>
    <col min="9738" max="9738" width="6.875" style="109" customWidth="1"/>
    <col min="9739" max="9986" width="9" style="109"/>
    <col min="9987" max="9987" width="11.25" style="109" customWidth="1"/>
    <col min="9988" max="9988" width="5.5" style="109" customWidth="1"/>
    <col min="9989" max="9993" width="9" style="109"/>
    <col min="9994" max="9994" width="6.875" style="109" customWidth="1"/>
    <col min="9995" max="10242" width="9" style="109"/>
    <col min="10243" max="10243" width="11.25" style="109" customWidth="1"/>
    <col min="10244" max="10244" width="5.5" style="109" customWidth="1"/>
    <col min="10245" max="10249" width="9" style="109"/>
    <col min="10250" max="10250" width="6.875" style="109" customWidth="1"/>
    <col min="10251" max="10498" width="9" style="109"/>
    <col min="10499" max="10499" width="11.25" style="109" customWidth="1"/>
    <col min="10500" max="10500" width="5.5" style="109" customWidth="1"/>
    <col min="10501" max="10505" width="9" style="109"/>
    <col min="10506" max="10506" width="6.875" style="109" customWidth="1"/>
    <col min="10507" max="10754" width="9" style="109"/>
    <col min="10755" max="10755" width="11.25" style="109" customWidth="1"/>
    <col min="10756" max="10756" width="5.5" style="109" customWidth="1"/>
    <col min="10757" max="10761" width="9" style="109"/>
    <col min="10762" max="10762" width="6.875" style="109" customWidth="1"/>
    <col min="10763" max="11010" width="9" style="109"/>
    <col min="11011" max="11011" width="11.25" style="109" customWidth="1"/>
    <col min="11012" max="11012" width="5.5" style="109" customWidth="1"/>
    <col min="11013" max="11017" width="9" style="109"/>
    <col min="11018" max="11018" width="6.875" style="109" customWidth="1"/>
    <col min="11019" max="11266" width="9" style="109"/>
    <col min="11267" max="11267" width="11.25" style="109" customWidth="1"/>
    <col min="11268" max="11268" width="5.5" style="109" customWidth="1"/>
    <col min="11269" max="11273" width="9" style="109"/>
    <col min="11274" max="11274" width="6.875" style="109" customWidth="1"/>
    <col min="11275" max="11522" width="9" style="109"/>
    <col min="11523" max="11523" width="11.25" style="109" customWidth="1"/>
    <col min="11524" max="11524" width="5.5" style="109" customWidth="1"/>
    <col min="11525" max="11529" width="9" style="109"/>
    <col min="11530" max="11530" width="6.875" style="109" customWidth="1"/>
    <col min="11531" max="11778" width="9" style="109"/>
    <col min="11779" max="11779" width="11.25" style="109" customWidth="1"/>
    <col min="11780" max="11780" width="5.5" style="109" customWidth="1"/>
    <col min="11781" max="11785" width="9" style="109"/>
    <col min="11786" max="11786" width="6.875" style="109" customWidth="1"/>
    <col min="11787" max="12034" width="9" style="109"/>
    <col min="12035" max="12035" width="11.25" style="109" customWidth="1"/>
    <col min="12036" max="12036" width="5.5" style="109" customWidth="1"/>
    <col min="12037" max="12041" width="9" style="109"/>
    <col min="12042" max="12042" width="6.875" style="109" customWidth="1"/>
    <col min="12043" max="12290" width="9" style="109"/>
    <col min="12291" max="12291" width="11.25" style="109" customWidth="1"/>
    <col min="12292" max="12292" width="5.5" style="109" customWidth="1"/>
    <col min="12293" max="12297" width="9" style="109"/>
    <col min="12298" max="12298" width="6.875" style="109" customWidth="1"/>
    <col min="12299" max="12546" width="9" style="109"/>
    <col min="12547" max="12547" width="11.25" style="109" customWidth="1"/>
    <col min="12548" max="12548" width="5.5" style="109" customWidth="1"/>
    <col min="12549" max="12553" width="9" style="109"/>
    <col min="12554" max="12554" width="6.875" style="109" customWidth="1"/>
    <col min="12555" max="12802" width="9" style="109"/>
    <col min="12803" max="12803" width="11.25" style="109" customWidth="1"/>
    <col min="12804" max="12804" width="5.5" style="109" customWidth="1"/>
    <col min="12805" max="12809" width="9" style="109"/>
    <col min="12810" max="12810" width="6.875" style="109" customWidth="1"/>
    <col min="12811" max="13058" width="9" style="109"/>
    <col min="13059" max="13059" width="11.25" style="109" customWidth="1"/>
    <col min="13060" max="13060" width="5.5" style="109" customWidth="1"/>
    <col min="13061" max="13065" width="9" style="109"/>
    <col min="13066" max="13066" width="6.875" style="109" customWidth="1"/>
    <col min="13067" max="13314" width="9" style="109"/>
    <col min="13315" max="13315" width="11.25" style="109" customWidth="1"/>
    <col min="13316" max="13316" width="5.5" style="109" customWidth="1"/>
    <col min="13317" max="13321" width="9" style="109"/>
    <col min="13322" max="13322" width="6.875" style="109" customWidth="1"/>
    <col min="13323" max="13570" width="9" style="109"/>
    <col min="13571" max="13571" width="11.25" style="109" customWidth="1"/>
    <col min="13572" max="13572" width="5.5" style="109" customWidth="1"/>
    <col min="13573" max="13577" width="9" style="109"/>
    <col min="13578" max="13578" width="6.875" style="109" customWidth="1"/>
    <col min="13579" max="13826" width="9" style="109"/>
    <col min="13827" max="13827" width="11.25" style="109" customWidth="1"/>
    <col min="13828" max="13828" width="5.5" style="109" customWidth="1"/>
    <col min="13829" max="13833" width="9" style="109"/>
    <col min="13834" max="13834" width="6.875" style="109" customWidth="1"/>
    <col min="13835" max="14082" width="9" style="109"/>
    <col min="14083" max="14083" width="11.25" style="109" customWidth="1"/>
    <col min="14084" max="14084" width="5.5" style="109" customWidth="1"/>
    <col min="14085" max="14089" width="9" style="109"/>
    <col min="14090" max="14090" width="6.875" style="109" customWidth="1"/>
    <col min="14091" max="14338" width="9" style="109"/>
    <col min="14339" max="14339" width="11.25" style="109" customWidth="1"/>
    <col min="14340" max="14340" width="5.5" style="109" customWidth="1"/>
    <col min="14341" max="14345" width="9" style="109"/>
    <col min="14346" max="14346" width="6.875" style="109" customWidth="1"/>
    <col min="14347" max="14594" width="9" style="109"/>
    <col min="14595" max="14595" width="11.25" style="109" customWidth="1"/>
    <col min="14596" max="14596" width="5.5" style="109" customWidth="1"/>
    <col min="14597" max="14601" width="9" style="109"/>
    <col min="14602" max="14602" width="6.875" style="109" customWidth="1"/>
    <col min="14603" max="14850" width="9" style="109"/>
    <col min="14851" max="14851" width="11.25" style="109" customWidth="1"/>
    <col min="14852" max="14852" width="5.5" style="109" customWidth="1"/>
    <col min="14853" max="14857" width="9" style="109"/>
    <col min="14858" max="14858" width="6.875" style="109" customWidth="1"/>
    <col min="14859" max="15106" width="9" style="109"/>
    <col min="15107" max="15107" width="11.25" style="109" customWidth="1"/>
    <col min="15108" max="15108" width="5.5" style="109" customWidth="1"/>
    <col min="15109" max="15113" width="9" style="109"/>
    <col min="15114" max="15114" width="6.875" style="109" customWidth="1"/>
    <col min="15115" max="15362" width="9" style="109"/>
    <col min="15363" max="15363" width="11.25" style="109" customWidth="1"/>
    <col min="15364" max="15364" width="5.5" style="109" customWidth="1"/>
    <col min="15365" max="15369" width="9" style="109"/>
    <col min="15370" max="15370" width="6.875" style="109" customWidth="1"/>
    <col min="15371" max="15618" width="9" style="109"/>
    <col min="15619" max="15619" width="11.25" style="109" customWidth="1"/>
    <col min="15620" max="15620" width="5.5" style="109" customWidth="1"/>
    <col min="15621" max="15625" width="9" style="109"/>
    <col min="15626" max="15626" width="6.875" style="109" customWidth="1"/>
    <col min="15627" max="15874" width="9" style="109"/>
    <col min="15875" max="15875" width="11.25" style="109" customWidth="1"/>
    <col min="15876" max="15876" width="5.5" style="109" customWidth="1"/>
    <col min="15877" max="15881" width="9" style="109"/>
    <col min="15882" max="15882" width="6.875" style="109" customWidth="1"/>
    <col min="15883" max="16130" width="9" style="109"/>
    <col min="16131" max="16131" width="11.25" style="109" customWidth="1"/>
    <col min="16132" max="16132" width="5.5" style="109" customWidth="1"/>
    <col min="16133" max="16137" width="9" style="109"/>
    <col min="16138" max="16138" width="6.875" style="109" customWidth="1"/>
    <col min="16139" max="16384" width="9" style="109"/>
  </cols>
  <sheetData>
    <row r="1" spans="1:11" ht="30.75">
      <c r="A1" s="1018" t="s">
        <v>131</v>
      </c>
      <c r="B1" s="1018"/>
      <c r="C1" s="1018"/>
      <c r="D1" s="1018"/>
      <c r="E1" s="1018"/>
      <c r="F1" s="1018"/>
      <c r="G1" s="1018"/>
      <c r="H1" s="1018"/>
      <c r="I1" s="1018"/>
    </row>
    <row r="2" spans="1:11" ht="46.5" customHeight="1">
      <c r="A2" s="110"/>
      <c r="B2" s="110"/>
      <c r="C2" s="110"/>
      <c r="D2" s="110"/>
      <c r="E2" s="110"/>
      <c r="F2" s="110"/>
      <c r="G2" s="110"/>
      <c r="H2" s="110"/>
      <c r="I2" s="110"/>
    </row>
    <row r="3" spans="1:11" s="111" customFormat="1" ht="25.5" customHeight="1">
      <c r="E3" s="112" t="s">
        <v>132</v>
      </c>
      <c r="F3" s="112" t="s">
        <v>147</v>
      </c>
      <c r="G3" s="112"/>
      <c r="H3" s="112"/>
      <c r="I3" s="112"/>
      <c r="J3" s="112"/>
    </row>
    <row r="4" spans="1:11" s="111" customFormat="1" ht="28.5" customHeight="1">
      <c r="E4" s="111" t="s">
        <v>186</v>
      </c>
    </row>
    <row r="5" spans="1:11" s="111" customFormat="1" ht="28.5" customHeight="1"/>
    <row r="6" spans="1:11" s="111" customFormat="1" ht="25.5" customHeight="1">
      <c r="E6" s="112" t="s">
        <v>133</v>
      </c>
      <c r="F6" s="112" t="s">
        <v>146</v>
      </c>
      <c r="G6" s="112"/>
      <c r="H6" s="112"/>
      <c r="I6" s="112"/>
      <c r="J6" s="112"/>
    </row>
    <row r="7" spans="1:11" s="111" customFormat="1" ht="17.25"/>
    <row r="8" spans="1:11" s="111" customFormat="1" ht="25.5" customHeight="1">
      <c r="A8" s="1016" t="s">
        <v>195</v>
      </c>
      <c r="B8" s="1016"/>
      <c r="C8" s="1016"/>
      <c r="D8" s="1016"/>
      <c r="E8" s="1016"/>
      <c r="F8" s="1016"/>
      <c r="G8" s="1016"/>
      <c r="H8" s="1016"/>
      <c r="I8" s="1016"/>
      <c r="J8" s="1016"/>
    </row>
    <row r="9" spans="1:11" s="111" customFormat="1" ht="25.5" customHeight="1">
      <c r="A9" s="1016"/>
      <c r="B9" s="1016"/>
    </row>
    <row r="10" spans="1:11" s="111" customFormat="1" ht="17.25"/>
    <row r="11" spans="1:11" s="111" customFormat="1" ht="36" customHeight="1">
      <c r="A11" s="111" t="s">
        <v>155</v>
      </c>
      <c r="D11" s="1019" t="str">
        <f>'13委任状'!D11</f>
        <v>沖縄県立泡瀬特別支援学校校舎等保安警備業務委託</v>
      </c>
      <c r="E11" s="1019"/>
      <c r="F11" s="1019"/>
      <c r="G11" s="1019"/>
      <c r="H11" s="1019"/>
      <c r="I11" s="1019"/>
      <c r="J11" s="1019"/>
      <c r="K11" s="113"/>
    </row>
    <row r="12" spans="1:11" s="111" customFormat="1" ht="36" customHeight="1">
      <c r="A12" s="111" t="s">
        <v>156</v>
      </c>
      <c r="D12" s="111" t="str">
        <f>'13委任状'!D12</f>
        <v>沖縄県立泡瀬特別支援学校</v>
      </c>
    </row>
    <row r="13" spans="1:11" s="111" customFormat="1" ht="18" customHeight="1">
      <c r="A13" s="1017" t="s">
        <v>157</v>
      </c>
      <c r="B13" s="1017"/>
      <c r="C13" s="1017"/>
    </row>
    <row r="14" spans="1:11" s="111" customFormat="1" ht="17.25">
      <c r="A14" s="1017"/>
      <c r="B14" s="1017"/>
      <c r="C14" s="1017"/>
      <c r="E14" s="114"/>
      <c r="F14" s="115"/>
    </row>
    <row r="15" spans="1:11" s="111" customFormat="1" ht="63" customHeight="1">
      <c r="E15" s="116"/>
      <c r="F15" s="117"/>
    </row>
    <row r="16" spans="1:11" s="111" customFormat="1" ht="34.5" customHeight="1"/>
    <row r="17" spans="1:9" s="111" customFormat="1" ht="17.25">
      <c r="B17" s="111" t="s">
        <v>203</v>
      </c>
    </row>
    <row r="18" spans="1:9" s="111" customFormat="1" ht="17.25"/>
    <row r="19" spans="1:9" s="111" customFormat="1" ht="17.25">
      <c r="C19" s="111" t="s">
        <v>137</v>
      </c>
    </row>
    <row r="20" spans="1:9" s="111" customFormat="1" ht="17.25"/>
    <row r="21" spans="1:9" s="111" customFormat="1" ht="29.25" customHeight="1">
      <c r="C21" s="111" t="s">
        <v>151</v>
      </c>
      <c r="D21" s="111" t="s">
        <v>154</v>
      </c>
      <c r="E21" s="105" t="s">
        <v>148</v>
      </c>
    </row>
    <row r="22" spans="1:9" s="111" customFormat="1" ht="29.25" customHeight="1">
      <c r="C22" s="111" t="s">
        <v>152</v>
      </c>
      <c r="D22" s="111" t="s">
        <v>154</v>
      </c>
      <c r="E22" s="105" t="s">
        <v>149</v>
      </c>
    </row>
    <row r="23" spans="1:9" s="111" customFormat="1" ht="29.25" customHeight="1">
      <c r="C23" s="111" t="s">
        <v>153</v>
      </c>
      <c r="D23" s="111" t="s">
        <v>154</v>
      </c>
      <c r="E23" s="105" t="s">
        <v>150</v>
      </c>
      <c r="I23" s="118" t="s">
        <v>141</v>
      </c>
    </row>
    <row r="25" spans="1:9" s="111" customFormat="1" ht="17.25"/>
    <row r="26" spans="1:9" s="111" customFormat="1" ht="17.25"/>
    <row r="27" spans="1:9" s="111" customFormat="1" ht="17.25">
      <c r="A27" s="1016" t="s">
        <v>142</v>
      </c>
      <c r="B27" s="1016"/>
      <c r="E27" s="1017" t="str">
        <f>'13委任状'!E27</f>
        <v>沖縄県立泡瀬特別支援学校</v>
      </c>
      <c r="F27" s="1017"/>
      <c r="G27" s="1017"/>
      <c r="H27" s="1017"/>
      <c r="I27" s="1017"/>
    </row>
    <row r="28" spans="1:9" s="111" customFormat="1" ht="17.25">
      <c r="A28" s="1016" t="s">
        <v>69</v>
      </c>
      <c r="B28" s="1016"/>
      <c r="E28" s="1017"/>
      <c r="F28" s="1017"/>
      <c r="G28" s="1017"/>
      <c r="H28" s="1017"/>
      <c r="I28" s="1017"/>
    </row>
    <row r="29" spans="1:9" s="111" customFormat="1" ht="17.25">
      <c r="A29" s="1016" t="s">
        <v>145</v>
      </c>
      <c r="B29" s="1016"/>
      <c r="E29" s="111" t="s">
        <v>143</v>
      </c>
      <c r="F29" s="111" t="str">
        <f>'13委任状'!F29</f>
        <v>岩﨑　政志</v>
      </c>
      <c r="H29" s="111" t="s">
        <v>144</v>
      </c>
    </row>
    <row r="30" spans="1:9" s="111" customFormat="1" ht="17.25"/>
  </sheetData>
  <mergeCells count="9">
    <mergeCell ref="A29:B29"/>
    <mergeCell ref="A28:B28"/>
    <mergeCell ref="E27:I28"/>
    <mergeCell ref="A1:I1"/>
    <mergeCell ref="A8:J8"/>
    <mergeCell ref="A9:B9"/>
    <mergeCell ref="D11:J11"/>
    <mergeCell ref="A13:C14"/>
    <mergeCell ref="A27:B27"/>
  </mergeCells>
  <phoneticPr fontId="5"/>
  <pageMargins left="0.86" right="0.38" top="0.98425196850393704" bottom="0.98425196850393704" header="0.51181102362204722" footer="0.51181102362204722"/>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4:I47"/>
  <sheetViews>
    <sheetView zoomScaleNormal="100" workbookViewId="0">
      <selection activeCell="A10" sqref="A10:C10"/>
    </sheetView>
  </sheetViews>
  <sheetFormatPr defaultRowHeight="13.5"/>
  <cols>
    <col min="1" max="4" width="9" style="109"/>
    <col min="5" max="5" width="9.5" style="109" bestFit="1" customWidth="1"/>
    <col min="6" max="16384" width="9" style="109"/>
  </cols>
  <sheetData>
    <row r="4" spans="1:9" ht="25.5">
      <c r="A4" s="1021" t="s">
        <v>220</v>
      </c>
      <c r="B4" s="1021"/>
      <c r="C4" s="1021"/>
      <c r="D4" s="1021"/>
      <c r="E4" s="1021"/>
      <c r="F4" s="1021"/>
      <c r="G4" s="1021"/>
      <c r="H4" s="1021"/>
      <c r="I4" s="1021"/>
    </row>
    <row r="6" spans="1:9" ht="42.75" customHeight="1"/>
    <row r="8" spans="1:9" ht="16.5" customHeight="1">
      <c r="A8" s="118"/>
      <c r="B8" s="118"/>
      <c r="C8" s="118"/>
      <c r="D8" s="118"/>
      <c r="E8" s="118"/>
      <c r="F8" s="118"/>
      <c r="G8" s="118"/>
      <c r="H8" s="118"/>
      <c r="I8" s="118"/>
    </row>
    <row r="9" spans="1:9" ht="16.5" customHeight="1">
      <c r="A9" s="118" t="str">
        <f>'8入札保証金還付請求'!A7</f>
        <v>沖縄県立泡瀬特別支援学校</v>
      </c>
      <c r="C9" s="118"/>
      <c r="D9" s="118"/>
      <c r="E9" s="118"/>
      <c r="F9" s="118"/>
      <c r="G9" s="118"/>
      <c r="H9" s="118"/>
      <c r="I9" s="118"/>
    </row>
    <row r="10" spans="1:9" ht="16.5" customHeight="1">
      <c r="A10" s="1023" t="str">
        <f>'8入札保証金還付請求'!A8</f>
        <v>校長　　岩﨑　政志</v>
      </c>
      <c r="B10" s="1023"/>
      <c r="C10" s="1023"/>
      <c r="D10" s="118" t="s">
        <v>231</v>
      </c>
      <c r="E10" s="118"/>
      <c r="F10" s="118"/>
      <c r="G10" s="118"/>
      <c r="H10" s="118"/>
      <c r="I10" s="118"/>
    </row>
    <row r="11" spans="1:9" ht="16.5" customHeight="1">
      <c r="A11" s="118"/>
      <c r="B11" s="118"/>
      <c r="C11" s="118"/>
      <c r="D11" s="118"/>
      <c r="E11" s="118"/>
      <c r="F11" s="118"/>
      <c r="G11" s="118"/>
      <c r="H11" s="118"/>
      <c r="I11" s="118"/>
    </row>
    <row r="12" spans="1:9" ht="16.5" customHeight="1">
      <c r="A12" s="118"/>
      <c r="B12" s="118"/>
      <c r="C12" s="118"/>
      <c r="D12" s="118"/>
      <c r="E12" s="118"/>
      <c r="F12" s="118"/>
      <c r="G12" s="118"/>
      <c r="H12" s="118"/>
      <c r="I12" s="118"/>
    </row>
    <row r="13" spans="1:9" ht="16.5" customHeight="1">
      <c r="A13" s="118"/>
      <c r="B13" s="118"/>
      <c r="C13" s="118"/>
      <c r="D13" s="118"/>
      <c r="E13" s="118"/>
      <c r="F13" s="118"/>
      <c r="G13" s="118"/>
      <c r="H13" s="118"/>
      <c r="I13" s="118"/>
    </row>
    <row r="14" spans="1:9" ht="14.25">
      <c r="A14" s="118"/>
      <c r="B14" s="118"/>
      <c r="C14" s="118"/>
      <c r="D14" s="118"/>
      <c r="E14" s="118"/>
      <c r="F14" s="118"/>
      <c r="G14" s="118"/>
      <c r="H14" s="118"/>
      <c r="I14" s="118"/>
    </row>
    <row r="15" spans="1:9" ht="33" customHeight="1">
      <c r="A15" s="118"/>
      <c r="B15" s="118"/>
      <c r="C15" s="118"/>
      <c r="D15" s="118"/>
      <c r="E15" s="118"/>
      <c r="F15" s="118"/>
      <c r="G15" s="118"/>
      <c r="H15" s="118"/>
      <c r="I15" s="118"/>
    </row>
    <row r="16" spans="1:9" ht="14.25">
      <c r="A16" s="118"/>
      <c r="B16" s="118"/>
      <c r="C16" s="118"/>
      <c r="D16" s="118"/>
      <c r="E16" s="118"/>
      <c r="F16" s="118"/>
      <c r="G16" s="118"/>
      <c r="H16" s="118"/>
      <c r="I16" s="118"/>
    </row>
    <row r="17" spans="1:9" ht="14.25">
      <c r="A17" s="118"/>
      <c r="B17" s="118"/>
      <c r="C17" s="118"/>
      <c r="D17" s="118"/>
      <c r="E17" s="118"/>
      <c r="F17" s="118"/>
      <c r="G17" s="118"/>
      <c r="H17" s="118"/>
      <c r="I17" s="118"/>
    </row>
    <row r="18" spans="1:9" ht="14.25">
      <c r="A18" s="118"/>
      <c r="B18" s="118"/>
      <c r="C18" s="118"/>
      <c r="D18" s="118"/>
      <c r="E18" s="118"/>
      <c r="F18" s="118"/>
      <c r="G18" s="118"/>
      <c r="H18" s="118"/>
      <c r="I18" s="118"/>
    </row>
    <row r="19" spans="1:9" ht="17.25" customHeight="1">
      <c r="A19" s="118" t="s">
        <v>221</v>
      </c>
      <c r="B19" s="118"/>
      <c r="C19" s="118" t="str">
        <f>'2申込書'!D18</f>
        <v>沖縄県立泡瀬特別支援学校校舎等保安警備業務委託</v>
      </c>
      <c r="E19" s="118"/>
      <c r="F19" s="118"/>
      <c r="G19" s="118"/>
      <c r="H19" s="118"/>
      <c r="I19" s="118"/>
    </row>
    <row r="20" spans="1:9" ht="14.25">
      <c r="A20" s="118"/>
      <c r="B20" s="118"/>
      <c r="C20" s="118"/>
      <c r="D20" s="118"/>
      <c r="E20" s="118"/>
      <c r="F20" s="118"/>
      <c r="G20" s="118"/>
      <c r="H20" s="118"/>
      <c r="I20" s="118"/>
    </row>
    <row r="21" spans="1:9" ht="14.25">
      <c r="A21" s="118"/>
      <c r="B21" s="118"/>
      <c r="C21" s="118"/>
      <c r="D21" s="118"/>
      <c r="E21" s="118"/>
      <c r="F21" s="118"/>
      <c r="G21" s="118"/>
      <c r="H21" s="118"/>
      <c r="I21" s="118"/>
    </row>
    <row r="22" spans="1:9" ht="14.25">
      <c r="A22" s="118"/>
      <c r="B22" s="118"/>
      <c r="C22" s="118"/>
      <c r="D22" s="118"/>
      <c r="E22" s="118"/>
      <c r="F22" s="118"/>
      <c r="G22" s="118"/>
      <c r="H22" s="118"/>
      <c r="I22" s="118"/>
    </row>
    <row r="23" spans="1:9" ht="14.25">
      <c r="A23" s="118"/>
      <c r="B23" s="118"/>
      <c r="C23" s="118"/>
      <c r="D23" s="118"/>
      <c r="E23" s="118"/>
      <c r="F23" s="118"/>
      <c r="G23" s="118"/>
      <c r="H23" s="118"/>
      <c r="I23" s="118"/>
    </row>
    <row r="24" spans="1:9" ht="14.25">
      <c r="A24" s="118"/>
      <c r="B24" s="118"/>
      <c r="C24" s="118"/>
      <c r="D24" s="118"/>
      <c r="E24" s="118"/>
      <c r="F24" s="118"/>
      <c r="G24" s="118"/>
      <c r="H24" s="118"/>
      <c r="I24" s="118"/>
    </row>
    <row r="25" spans="1:9" ht="14.25">
      <c r="A25" s="118"/>
      <c r="B25" s="118"/>
      <c r="C25" s="118"/>
      <c r="D25" s="118"/>
      <c r="E25" s="118"/>
      <c r="F25" s="118"/>
      <c r="G25" s="118"/>
      <c r="H25" s="118"/>
      <c r="I25" s="118"/>
    </row>
    <row r="26" spans="1:9" ht="32.25" customHeight="1">
      <c r="A26" s="1022" t="s">
        <v>222</v>
      </c>
      <c r="B26" s="1022"/>
      <c r="C26" s="1022"/>
      <c r="D26" s="1022"/>
      <c r="E26" s="1022"/>
      <c r="F26" s="1022"/>
      <c r="G26" s="1022"/>
      <c r="H26" s="1022"/>
      <c r="I26" s="1022"/>
    </row>
    <row r="27" spans="1:9" ht="16.5" customHeight="1">
      <c r="A27" s="1022"/>
      <c r="B27" s="1022"/>
      <c r="C27" s="1022"/>
      <c r="D27" s="1022"/>
      <c r="E27" s="1022"/>
      <c r="F27" s="1022"/>
      <c r="G27" s="1022"/>
      <c r="H27" s="1022"/>
      <c r="I27" s="1022"/>
    </row>
    <row r="28" spans="1:9" ht="14.25">
      <c r="A28" s="118"/>
      <c r="B28" s="118"/>
      <c r="C28" s="118"/>
      <c r="D28" s="118"/>
      <c r="E28" s="118"/>
      <c r="F28" s="118"/>
      <c r="G28" s="118"/>
      <c r="H28" s="118"/>
      <c r="I28" s="118"/>
    </row>
    <row r="29" spans="1:9" ht="14.25">
      <c r="A29" s="118"/>
      <c r="B29" s="118"/>
      <c r="C29" s="118"/>
      <c r="D29" s="118"/>
      <c r="E29" s="118"/>
      <c r="F29" s="118"/>
      <c r="G29" s="118"/>
      <c r="H29" s="118"/>
      <c r="I29" s="118"/>
    </row>
    <row r="30" spans="1:9" ht="14.25">
      <c r="A30" s="118"/>
      <c r="B30" s="118"/>
      <c r="C30" s="118"/>
      <c r="D30" s="118"/>
      <c r="E30" s="118"/>
      <c r="F30" s="118"/>
      <c r="G30" s="118"/>
      <c r="H30" s="118"/>
      <c r="I30" s="118"/>
    </row>
    <row r="31" spans="1:9" ht="14.25">
      <c r="A31" s="118"/>
      <c r="B31" s="118"/>
      <c r="C31" s="118"/>
      <c r="D31" s="118"/>
      <c r="E31" s="118"/>
      <c r="F31" s="118"/>
      <c r="G31" s="118"/>
      <c r="H31" s="118"/>
      <c r="I31" s="118"/>
    </row>
    <row r="32" spans="1:9" ht="14.25">
      <c r="A32" s="118"/>
      <c r="B32" s="118"/>
      <c r="C32" s="118"/>
      <c r="D32" s="118"/>
      <c r="E32" s="118"/>
      <c r="F32" s="118"/>
      <c r="G32" s="118"/>
      <c r="H32" s="118"/>
      <c r="I32" s="118"/>
    </row>
    <row r="33" spans="1:9" ht="14.25">
      <c r="A33" s="118"/>
      <c r="B33" s="118"/>
      <c r="C33" s="118"/>
      <c r="D33" s="118"/>
      <c r="E33" s="118"/>
      <c r="F33" s="118"/>
      <c r="G33" s="118"/>
      <c r="H33" s="118"/>
      <c r="I33" s="118"/>
    </row>
    <row r="34" spans="1:9" ht="14.25">
      <c r="A34" s="118"/>
      <c r="B34" s="118"/>
      <c r="C34" s="118"/>
      <c r="D34" s="118"/>
      <c r="E34" s="118"/>
      <c r="F34" s="118"/>
      <c r="G34" s="118"/>
      <c r="H34" s="118"/>
      <c r="I34" s="118"/>
    </row>
    <row r="35" spans="1:9" ht="14.25">
      <c r="A35" s="118"/>
      <c r="B35" s="118"/>
      <c r="C35" s="118"/>
      <c r="D35" s="118"/>
      <c r="E35" s="118"/>
      <c r="F35" s="118"/>
      <c r="G35" s="118"/>
      <c r="H35" s="118"/>
      <c r="I35" s="118"/>
    </row>
    <row r="36" spans="1:9" ht="14.25">
      <c r="A36" s="118"/>
      <c r="B36" s="118"/>
      <c r="C36" s="118"/>
      <c r="D36" s="118"/>
      <c r="E36" s="118"/>
      <c r="F36" s="118"/>
      <c r="G36" s="118"/>
      <c r="H36" s="118"/>
      <c r="I36" s="118"/>
    </row>
    <row r="37" spans="1:9" ht="14.25">
      <c r="A37" s="118"/>
      <c r="B37" s="118"/>
      <c r="C37" s="118"/>
      <c r="D37" s="118"/>
      <c r="F37" s="118" t="s">
        <v>223</v>
      </c>
      <c r="G37" s="118"/>
      <c r="H37" s="118"/>
      <c r="I37" s="118"/>
    </row>
    <row r="38" spans="1:9" ht="14.25">
      <c r="A38" s="118"/>
      <c r="B38" s="118"/>
      <c r="C38" s="118"/>
      <c r="D38" s="118"/>
      <c r="E38" s="118"/>
      <c r="G38" s="118"/>
      <c r="H38" s="118"/>
      <c r="I38" s="118"/>
    </row>
    <row r="39" spans="1:9" ht="14.25">
      <c r="A39" s="118"/>
      <c r="B39" s="118"/>
      <c r="C39" s="118"/>
      <c r="D39" s="118"/>
      <c r="E39" s="143" t="s">
        <v>224</v>
      </c>
      <c r="G39" s="118"/>
      <c r="H39" s="118"/>
      <c r="I39" s="118"/>
    </row>
    <row r="40" spans="1:9" ht="5.25" customHeight="1">
      <c r="A40" s="118"/>
      <c r="B40" s="118"/>
      <c r="C40" s="118"/>
      <c r="D40" s="118"/>
      <c r="E40" s="143"/>
      <c r="G40" s="118"/>
      <c r="H40" s="118"/>
      <c r="I40" s="118"/>
    </row>
    <row r="41" spans="1:9" ht="14.25">
      <c r="A41" s="118"/>
      <c r="B41" s="118"/>
      <c r="C41" s="118"/>
      <c r="D41" s="118"/>
      <c r="E41" s="143" t="s">
        <v>225</v>
      </c>
      <c r="G41" s="118"/>
      <c r="H41" s="118"/>
      <c r="I41" s="118"/>
    </row>
    <row r="42" spans="1:9" ht="5.25" customHeight="1">
      <c r="A42" s="118"/>
      <c r="B42" s="118"/>
      <c r="C42" s="118"/>
      <c r="D42" s="118"/>
      <c r="E42" s="143"/>
      <c r="G42" s="118"/>
      <c r="H42" s="118"/>
      <c r="I42" s="118"/>
    </row>
    <row r="43" spans="1:9" ht="14.25">
      <c r="A43" s="118"/>
      <c r="B43" s="118"/>
      <c r="C43" s="118"/>
      <c r="D43" s="118"/>
      <c r="E43" s="143" t="s">
        <v>226</v>
      </c>
      <c r="G43" s="118"/>
      <c r="H43" s="118"/>
      <c r="I43" s="118"/>
    </row>
    <row r="44" spans="1:9" ht="14.25">
      <c r="A44" s="118"/>
      <c r="B44" s="118"/>
      <c r="C44" s="118"/>
      <c r="D44" s="118"/>
      <c r="E44" s="118"/>
      <c r="F44" s="118"/>
      <c r="G44" s="118"/>
      <c r="H44" s="118"/>
      <c r="I44" s="118"/>
    </row>
    <row r="45" spans="1:9" ht="14.25">
      <c r="A45" s="118"/>
      <c r="B45" s="118"/>
      <c r="C45" s="118"/>
      <c r="D45" s="118"/>
      <c r="E45" s="118"/>
      <c r="F45" s="118"/>
      <c r="G45" s="118"/>
      <c r="H45" s="118"/>
      <c r="I45" s="118"/>
    </row>
    <row r="46" spans="1:9" ht="14.25">
      <c r="A46" s="118"/>
      <c r="B46" s="118"/>
      <c r="C46" s="118"/>
      <c r="D46" s="118"/>
      <c r="E46" s="118"/>
      <c r="F46" s="118"/>
      <c r="G46" s="118"/>
      <c r="H46" s="118"/>
      <c r="I46" s="118"/>
    </row>
    <row r="47" spans="1:9" ht="14.25">
      <c r="A47" s="118"/>
      <c r="B47" s="118"/>
      <c r="C47" s="118"/>
      <c r="D47" s="118"/>
      <c r="E47" s="118"/>
      <c r="F47" s="118"/>
      <c r="G47" s="118"/>
      <c r="H47" s="118"/>
      <c r="I47" s="118"/>
    </row>
  </sheetData>
  <mergeCells count="3">
    <mergeCell ref="A4:I4"/>
    <mergeCell ref="A26:I27"/>
    <mergeCell ref="A10:C10"/>
  </mergeCells>
  <phoneticPr fontId="5"/>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49"/>
  <sheetViews>
    <sheetView zoomScaleNormal="100" zoomScaleSheetLayoutView="90" workbookViewId="0">
      <selection activeCell="N29" sqref="N29"/>
    </sheetView>
  </sheetViews>
  <sheetFormatPr defaultRowHeight="13.5"/>
  <cols>
    <col min="1" max="1" width="2.5" style="147" customWidth="1"/>
    <col min="2" max="8" width="9" style="147"/>
    <col min="9" max="9" width="16" style="147" customWidth="1"/>
    <col min="10" max="10" width="9" style="147" customWidth="1"/>
    <col min="11" max="16384" width="9" style="147"/>
  </cols>
  <sheetData>
    <row r="1" spans="1:9" ht="19.5" customHeight="1">
      <c r="A1" s="1024"/>
      <c r="B1" s="1024"/>
      <c r="I1" s="148" t="s">
        <v>269</v>
      </c>
    </row>
    <row r="2" spans="1:9" ht="19.5" customHeight="1">
      <c r="A2" s="149"/>
    </row>
    <row r="3" spans="1:9" ht="19.5" customHeight="1">
      <c r="A3" s="1025" t="s">
        <v>233</v>
      </c>
      <c r="B3" s="1026"/>
      <c r="C3" s="1026"/>
      <c r="D3" s="1026"/>
      <c r="E3" s="1026"/>
      <c r="F3" s="1026"/>
      <c r="G3" s="1026"/>
      <c r="H3" s="1026"/>
      <c r="I3" s="1026"/>
    </row>
    <row r="4" spans="1:9" ht="19.5" customHeight="1">
      <c r="A4" s="150"/>
    </row>
    <row r="5" spans="1:9" ht="19.5" customHeight="1">
      <c r="A5" s="151" t="str">
        <f>'7入札保証金依頼書'!A7</f>
        <v>沖縄県立泡瀬特別支援学校</v>
      </c>
    </row>
    <row r="6" spans="1:9" ht="19.5" customHeight="1">
      <c r="A6" s="151" t="str">
        <f>'7入札保証金依頼書'!A8</f>
        <v>校長　　岩﨑　政志</v>
      </c>
      <c r="D6" s="227" t="s">
        <v>231</v>
      </c>
    </row>
    <row r="7" spans="1:9" ht="19.5" customHeight="1">
      <c r="A7" s="152"/>
      <c r="E7" s="151"/>
      <c r="F7" s="151" t="s">
        <v>234</v>
      </c>
    </row>
    <row r="8" spans="1:9" ht="19.5" customHeight="1">
      <c r="A8" s="152"/>
      <c r="E8" s="151"/>
      <c r="F8" s="151" t="s">
        <v>235</v>
      </c>
    </row>
    <row r="9" spans="1:9" ht="19.5" customHeight="1">
      <c r="A9" s="152"/>
      <c r="E9" s="151"/>
      <c r="F9" s="151" t="s">
        <v>236</v>
      </c>
      <c r="I9" s="153" t="s">
        <v>237</v>
      </c>
    </row>
    <row r="10" spans="1:9" ht="19.5" customHeight="1">
      <c r="A10" s="149"/>
    </row>
    <row r="11" spans="1:9" ht="19.5" customHeight="1">
      <c r="A11" s="151" t="s">
        <v>238</v>
      </c>
    </row>
    <row r="12" spans="1:9" ht="19.5" customHeight="1">
      <c r="A12" s="154"/>
    </row>
    <row r="13" spans="1:9" ht="19.5" customHeight="1">
      <c r="A13" s="1024" t="s">
        <v>239</v>
      </c>
      <c r="B13" s="1027"/>
      <c r="C13" s="1027"/>
      <c r="D13" s="1027"/>
      <c r="E13" s="1027"/>
      <c r="F13" s="1027"/>
      <c r="G13" s="1027"/>
      <c r="H13" s="1027"/>
      <c r="I13" s="1027"/>
    </row>
    <row r="14" spans="1:9" ht="19.5" customHeight="1">
      <c r="A14" s="151"/>
      <c r="B14" s="155" t="s">
        <v>240</v>
      </c>
    </row>
    <row r="15" spans="1:9" ht="20.25" customHeight="1">
      <c r="A15" s="151"/>
      <c r="B15" s="156" t="s">
        <v>241</v>
      </c>
    </row>
    <row r="16" spans="1:9" ht="19.5" customHeight="1">
      <c r="A16" s="151"/>
      <c r="B16" s="151" t="s">
        <v>242</v>
      </c>
    </row>
    <row r="17" spans="1:10" ht="19.5" customHeight="1">
      <c r="A17" s="151"/>
      <c r="B17" s="151" t="s">
        <v>243</v>
      </c>
    </row>
    <row r="18" spans="1:10" ht="19.5" customHeight="1">
      <c r="A18" s="151"/>
      <c r="B18" s="151" t="s">
        <v>244</v>
      </c>
    </row>
    <row r="19" spans="1:10" ht="19.5" customHeight="1">
      <c r="A19" s="151"/>
      <c r="B19" s="151" t="s">
        <v>245</v>
      </c>
    </row>
    <row r="20" spans="1:10" ht="19.5" customHeight="1">
      <c r="A20" s="151"/>
      <c r="B20" s="151" t="s">
        <v>246</v>
      </c>
    </row>
    <row r="21" spans="1:10" ht="19.5" customHeight="1">
      <c r="A21" s="151"/>
      <c r="B21" s="151" t="s">
        <v>247</v>
      </c>
    </row>
    <row r="22" spans="1:10" ht="19.5" customHeight="1">
      <c r="A22" s="151"/>
      <c r="B22" s="1028" t="s">
        <v>248</v>
      </c>
      <c r="C22" s="1028"/>
      <c r="D22" s="1028"/>
      <c r="E22" s="1028"/>
      <c r="F22" s="1028"/>
      <c r="G22" s="1028"/>
      <c r="H22" s="1028"/>
      <c r="I22" s="1028"/>
      <c r="J22" s="1028"/>
    </row>
    <row r="23" spans="1:10" ht="19.5" customHeight="1">
      <c r="A23" s="151"/>
      <c r="B23" s="157"/>
      <c r="C23" s="158"/>
      <c r="D23" s="158"/>
      <c r="E23" s="158"/>
      <c r="F23" s="158"/>
      <c r="G23" s="158"/>
      <c r="H23" s="158"/>
      <c r="I23" s="158"/>
      <c r="J23" s="159"/>
    </row>
    <row r="24" spans="1:10" ht="19.5" customHeight="1">
      <c r="A24" s="151"/>
      <c r="B24" s="160"/>
      <c r="C24" s="161"/>
      <c r="D24" s="161"/>
      <c r="E24" s="161"/>
      <c r="F24" s="161"/>
      <c r="G24" s="161"/>
      <c r="H24" s="161"/>
      <c r="I24" s="161"/>
      <c r="J24" s="162"/>
    </row>
    <row r="25" spans="1:10" ht="19.5" customHeight="1">
      <c r="A25" s="151"/>
      <c r="B25" s="160"/>
      <c r="C25" s="161"/>
      <c r="D25" s="161"/>
      <c r="E25" s="161"/>
      <c r="F25" s="161"/>
      <c r="G25" s="161"/>
      <c r="H25" s="161"/>
      <c r="I25" s="161"/>
      <c r="J25" s="162"/>
    </row>
    <row r="26" spans="1:10" ht="19.5" customHeight="1">
      <c r="A26" s="151"/>
      <c r="B26" s="163"/>
      <c r="C26" s="164"/>
      <c r="D26" s="164"/>
      <c r="E26" s="164"/>
      <c r="F26" s="164"/>
      <c r="G26" s="164"/>
      <c r="H26" s="164"/>
      <c r="I26" s="164"/>
      <c r="J26" s="165"/>
    </row>
    <row r="27" spans="1:10" ht="19.5" customHeight="1">
      <c r="A27" s="151"/>
      <c r="B27" s="161"/>
      <c r="C27" s="161"/>
      <c r="D27" s="161"/>
      <c r="E27" s="161"/>
      <c r="F27" s="161"/>
      <c r="G27" s="161"/>
      <c r="H27" s="161"/>
      <c r="I27" s="161"/>
      <c r="J27" s="161"/>
    </row>
    <row r="28" spans="1:10" ht="19.5" customHeight="1">
      <c r="A28" s="151"/>
      <c r="B28" s="155" t="s">
        <v>249</v>
      </c>
      <c r="C28" s="161"/>
      <c r="D28" s="161"/>
      <c r="E28" s="161"/>
      <c r="F28" s="161"/>
      <c r="G28" s="161"/>
      <c r="H28" s="161"/>
      <c r="I28" s="161"/>
      <c r="J28" s="161"/>
    </row>
    <row r="29" spans="1:10" ht="19.5" customHeight="1">
      <c r="A29" s="151"/>
      <c r="B29" s="156" t="s">
        <v>241</v>
      </c>
    </row>
    <row r="30" spans="1:10" ht="19.5" customHeight="1">
      <c r="A30" s="151"/>
      <c r="B30" s="151" t="s">
        <v>250</v>
      </c>
    </row>
    <row r="31" spans="1:10" ht="19.5" customHeight="1">
      <c r="A31" s="151"/>
      <c r="B31" s="151" t="s">
        <v>244</v>
      </c>
    </row>
    <row r="32" spans="1:10" ht="19.5" customHeight="1">
      <c r="A32" s="151"/>
      <c r="B32" s="151" t="s">
        <v>245</v>
      </c>
    </row>
    <row r="33" spans="1:10" ht="19.5" customHeight="1">
      <c r="A33" s="151"/>
      <c r="B33" s="151" t="s">
        <v>251</v>
      </c>
    </row>
    <row r="34" spans="1:10" ht="19.5" customHeight="1">
      <c r="A34" s="151"/>
      <c r="B34" s="151" t="s">
        <v>252</v>
      </c>
    </row>
    <row r="35" spans="1:10" ht="19.5" customHeight="1">
      <c r="A35" s="151"/>
      <c r="B35" s="157"/>
      <c r="C35" s="158"/>
      <c r="D35" s="158"/>
      <c r="E35" s="158"/>
      <c r="F35" s="158"/>
      <c r="G35" s="158"/>
      <c r="H35" s="158"/>
      <c r="I35" s="158"/>
      <c r="J35" s="159"/>
    </row>
    <row r="36" spans="1:10" ht="19.5" customHeight="1">
      <c r="A36" s="151"/>
      <c r="B36" s="160"/>
      <c r="C36" s="161"/>
      <c r="D36" s="161"/>
      <c r="E36" s="161"/>
      <c r="F36" s="161"/>
      <c r="G36" s="161"/>
      <c r="H36" s="161"/>
      <c r="I36" s="161"/>
      <c r="J36" s="162"/>
    </row>
    <row r="37" spans="1:10" ht="19.5" customHeight="1">
      <c r="A37" s="151"/>
      <c r="B37" s="160"/>
      <c r="C37" s="161"/>
      <c r="D37" s="161"/>
      <c r="E37" s="161"/>
      <c r="F37" s="161"/>
      <c r="G37" s="161"/>
      <c r="H37" s="161"/>
      <c r="I37" s="161"/>
      <c r="J37" s="162"/>
    </row>
    <row r="38" spans="1:10" ht="19.5" customHeight="1">
      <c r="A38" s="151"/>
      <c r="B38" s="163"/>
      <c r="C38" s="164"/>
      <c r="D38" s="164"/>
      <c r="E38" s="164"/>
      <c r="F38" s="164"/>
      <c r="G38" s="164"/>
      <c r="H38" s="164"/>
      <c r="I38" s="164"/>
      <c r="J38" s="165"/>
    </row>
    <row r="39" spans="1:10" ht="19.5" customHeight="1">
      <c r="B39" s="166" t="s">
        <v>253</v>
      </c>
    </row>
    <row r="40" spans="1:10" ht="19.5" customHeight="1"/>
    <row r="41" spans="1:10" ht="19.5" customHeight="1"/>
    <row r="42" spans="1:10" ht="19.5" customHeight="1"/>
    <row r="43" spans="1:10" ht="19.5" customHeight="1"/>
    <row r="44" spans="1:10" ht="19.5" customHeight="1"/>
    <row r="45" spans="1:10" ht="19.5" customHeight="1"/>
    <row r="46" spans="1:10" ht="19.5" customHeight="1"/>
    <row r="47" spans="1:10" ht="19.5" customHeight="1"/>
    <row r="48" spans="1:10" ht="19.5" customHeight="1"/>
    <row r="49" ht="19.5" customHeight="1"/>
  </sheetData>
  <mergeCells count="4">
    <mergeCell ref="A1:B1"/>
    <mergeCell ref="A3:I3"/>
    <mergeCell ref="A13:I13"/>
    <mergeCell ref="B22:J22"/>
  </mergeCells>
  <phoneticPr fontId="5"/>
  <pageMargins left="0.70866141732283472" right="0.5118110236220472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8"/>
  <sheetViews>
    <sheetView topLeftCell="A16" zoomScaleNormal="100" workbookViewId="0">
      <selection activeCell="A23" sqref="A23"/>
    </sheetView>
  </sheetViews>
  <sheetFormatPr defaultColWidth="9" defaultRowHeight="13.5"/>
  <cols>
    <col min="1" max="1" width="7.375" style="3" customWidth="1"/>
    <col min="2" max="16384" width="9" style="3"/>
  </cols>
  <sheetData>
    <row r="1" spans="1:10">
      <c r="J1" s="14" t="s">
        <v>204</v>
      </c>
    </row>
    <row r="3" spans="1:10" ht="24">
      <c r="A3" s="1032" t="s">
        <v>76</v>
      </c>
      <c r="B3" s="1032"/>
      <c r="C3" s="1032"/>
      <c r="D3" s="1032"/>
      <c r="E3" s="1032"/>
      <c r="F3" s="1032"/>
      <c r="G3" s="1032"/>
      <c r="H3" s="1032"/>
      <c r="I3" s="1032"/>
      <c r="J3" s="1032"/>
    </row>
    <row r="4" spans="1:10" ht="15.75" customHeight="1"/>
    <row r="5" spans="1:10" ht="28.5" customHeight="1">
      <c r="A5" s="3" t="str">
        <f>'2申込書'!A5</f>
        <v xml:space="preserve">  沖縄県立泡瀬特別支援学校長　殿</v>
      </c>
    </row>
    <row r="6" spans="1:10" ht="15.75" customHeight="1"/>
    <row r="7" spans="1:10" ht="27.75" customHeight="1">
      <c r="F7" s="3" t="s">
        <v>77</v>
      </c>
    </row>
    <row r="8" spans="1:10" ht="27.75" customHeight="1">
      <c r="F8" s="3" t="s">
        <v>78</v>
      </c>
    </row>
    <row r="9" spans="1:10" ht="27.75" customHeight="1">
      <c r="F9" s="3" t="s">
        <v>79</v>
      </c>
      <c r="J9" s="3" t="s">
        <v>15</v>
      </c>
    </row>
    <row r="10" spans="1:10" ht="27.75" customHeight="1">
      <c r="F10" s="3" t="s">
        <v>80</v>
      </c>
    </row>
    <row r="11" spans="1:10" ht="27.75" customHeight="1">
      <c r="F11" s="3" t="s">
        <v>81</v>
      </c>
    </row>
    <row r="12" spans="1:10" ht="27.75" customHeight="1">
      <c r="F12" s="3" t="s">
        <v>82</v>
      </c>
    </row>
    <row r="14" spans="1:10" ht="16.5" customHeight="1">
      <c r="A14" s="3" t="str">
        <f>'2申込書'!D18</f>
        <v>沖縄県立泡瀬特別支援学校校舎等保安警備業務委託</v>
      </c>
    </row>
    <row r="15" spans="1:10" ht="9" customHeight="1"/>
    <row r="16" spans="1:10" ht="16.5" customHeight="1">
      <c r="A16" s="3" t="s">
        <v>115</v>
      </c>
    </row>
    <row r="17" spans="1:10" ht="16.5" customHeight="1"/>
    <row r="18" spans="1:10" ht="169.5" customHeight="1">
      <c r="A18" s="74" t="s">
        <v>83</v>
      </c>
      <c r="B18" s="1029"/>
      <c r="C18" s="1030"/>
      <c r="D18" s="1030"/>
      <c r="E18" s="1030"/>
      <c r="F18" s="1030"/>
      <c r="G18" s="1030"/>
      <c r="H18" s="1030"/>
      <c r="I18" s="1030"/>
      <c r="J18" s="1031"/>
    </row>
    <row r="19" spans="1:10" ht="169.5" customHeight="1">
      <c r="A19" s="74" t="s">
        <v>84</v>
      </c>
      <c r="B19" s="1029"/>
      <c r="C19" s="1030"/>
      <c r="D19" s="1030"/>
      <c r="E19" s="1030"/>
      <c r="F19" s="1030"/>
      <c r="G19" s="1030"/>
      <c r="H19" s="1030"/>
      <c r="I19" s="1030"/>
      <c r="J19" s="1031"/>
    </row>
    <row r="21" spans="1:10" ht="21" customHeight="1">
      <c r="A21" s="3" t="s">
        <v>232</v>
      </c>
    </row>
    <row r="22" spans="1:10" ht="21" customHeight="1">
      <c r="A22" s="3" t="s">
        <v>409</v>
      </c>
    </row>
    <row r="23" spans="1:10" ht="21" customHeight="1">
      <c r="A23" s="3" t="s">
        <v>258</v>
      </c>
    </row>
    <row r="24" spans="1:10" ht="21" customHeight="1">
      <c r="A24" s="3" t="s">
        <v>85</v>
      </c>
    </row>
    <row r="25" spans="1:10" ht="21" customHeight="1">
      <c r="A25" s="3" t="s">
        <v>86</v>
      </c>
    </row>
    <row r="26" spans="1:10" ht="21" customHeight="1">
      <c r="A26" s="3" t="s">
        <v>87</v>
      </c>
    </row>
    <row r="27" spans="1:10" ht="21" customHeight="1"/>
    <row r="28" spans="1:10" ht="21" customHeight="1"/>
  </sheetData>
  <mergeCells count="3">
    <mergeCell ref="B18:J18"/>
    <mergeCell ref="B19:J19"/>
    <mergeCell ref="A3:J3"/>
  </mergeCells>
  <phoneticPr fontId="5"/>
  <pageMargins left="0.78740157480314965" right="0.19685039370078741" top="0.55118110236220474" bottom="0.4724409448818898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6</vt:i4>
      </vt:variant>
    </vt:vector>
  </HeadingPairs>
  <TitlesOfParts>
    <vt:vector size="24" baseType="lpstr">
      <vt:lpstr>目次</vt:lpstr>
      <vt:lpstr>1確認書</vt:lpstr>
      <vt:lpstr>2申込書</vt:lpstr>
      <vt:lpstr>3誓約書</vt:lpstr>
      <vt:lpstr>4契約実績書</vt:lpstr>
      <vt:lpstr>5債権・債務者登録申出書</vt:lpstr>
      <vt:lpstr>6債権・債務者登録申出書記入例</vt:lpstr>
      <vt:lpstr>7入札保証金依頼書</vt:lpstr>
      <vt:lpstr>8入札保証金還付請求</vt:lpstr>
      <vt:lpstr>9応札明細書</vt:lpstr>
      <vt:lpstr>10入札書</vt:lpstr>
      <vt:lpstr>11入札書記入例①</vt:lpstr>
      <vt:lpstr>12入札書記入例②</vt:lpstr>
      <vt:lpstr>13委任状</vt:lpstr>
      <vt:lpstr>14委任状記入例</vt:lpstr>
      <vt:lpstr>15辞退届</vt:lpstr>
      <vt:lpstr>16社会保険に係る申出書</vt:lpstr>
      <vt:lpstr>17質疑応答書</vt:lpstr>
      <vt:lpstr>'10入札書'!Print_Area</vt:lpstr>
      <vt:lpstr>'16社会保険に係る申出書'!Print_Area</vt:lpstr>
      <vt:lpstr>'3誓約書'!Print_Area</vt:lpstr>
      <vt:lpstr>'5債権・債務者登録申出書'!Print_Area</vt:lpstr>
      <vt:lpstr>'6債権・債務者登録申出書記入例'!Print_Area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0008001</cp:lastModifiedBy>
  <cp:lastPrinted>2026-05-21T04:12:15Z</cp:lastPrinted>
  <dcterms:modified xsi:type="dcterms:W3CDTF">2026-05-21T04:14:27Z</dcterms:modified>
</cp:coreProperties>
</file>